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280" windowHeight="6612" activeTab="2"/>
  </bookViews>
  <sheets>
    <sheet name="struktura 1" sheetId="1" r:id="rId1"/>
    <sheet name="struktura 2" sheetId="2" r:id="rId2"/>
    <sheet name="kongruence" sheetId="3" r:id="rId3"/>
  </sheets>
  <definedNames/>
  <calcPr fullCalcOnLoad="1"/>
</workbook>
</file>

<file path=xl/sharedStrings.xml><?xml version="1.0" encoding="utf-8"?>
<sst xmlns="http://schemas.openxmlformats.org/spreadsheetml/2006/main" count="240" uniqueCount="122">
  <si>
    <t>var 1</t>
  </si>
  <si>
    <t>var 2</t>
  </si>
  <si>
    <t>var 3</t>
  </si>
  <si>
    <t>var 4</t>
  </si>
  <si>
    <t>var 5</t>
  </si>
  <si>
    <t>var 6</t>
  </si>
  <si>
    <t>var 7</t>
  </si>
  <si>
    <t>var 8</t>
  </si>
  <si>
    <t>var 9</t>
  </si>
  <si>
    <t>var 10</t>
  </si>
  <si>
    <t>var 11</t>
  </si>
  <si>
    <t>var 12</t>
  </si>
  <si>
    <t>var 13</t>
  </si>
  <si>
    <t>var 14</t>
  </si>
  <si>
    <t>var 15</t>
  </si>
  <si>
    <t>var 16</t>
  </si>
  <si>
    <t>var 17</t>
  </si>
  <si>
    <t>var 18</t>
  </si>
  <si>
    <t>var 19</t>
  </si>
  <si>
    <t>var 20</t>
  </si>
  <si>
    <t>var 21</t>
  </si>
  <si>
    <t>var 22</t>
  </si>
  <si>
    <t>var 23</t>
  </si>
  <si>
    <t>var 24</t>
  </si>
  <si>
    <t>var 25</t>
  </si>
  <si>
    <t>var 26</t>
  </si>
  <si>
    <t>var 27</t>
  </si>
  <si>
    <t>var 28</t>
  </si>
  <si>
    <t>var 29</t>
  </si>
  <si>
    <t>var 30</t>
  </si>
  <si>
    <t>var 31</t>
  </si>
  <si>
    <t>var 32</t>
  </si>
  <si>
    <t>var 33</t>
  </si>
  <si>
    <t>var 34</t>
  </si>
  <si>
    <t>var 35</t>
  </si>
  <si>
    <t>var 36</t>
  </si>
  <si>
    <t>var 37</t>
  </si>
  <si>
    <t>var 38</t>
  </si>
  <si>
    <t>var 39</t>
  </si>
  <si>
    <t>var 40</t>
  </si>
  <si>
    <t>var 41</t>
  </si>
  <si>
    <t>var 42</t>
  </si>
  <si>
    <t>var 43</t>
  </si>
  <si>
    <t>var 44</t>
  </si>
  <si>
    <t>var 45</t>
  </si>
  <si>
    <t>var 46</t>
  </si>
  <si>
    <t>var 47</t>
  </si>
  <si>
    <t>var 48</t>
  </si>
  <si>
    <t>var 49</t>
  </si>
  <si>
    <t>var 50</t>
  </si>
  <si>
    <t>var 51</t>
  </si>
  <si>
    <t>var 52</t>
  </si>
  <si>
    <t>var 53</t>
  </si>
  <si>
    <t>var 54</t>
  </si>
  <si>
    <t>var 55</t>
  </si>
  <si>
    <t>var 56</t>
  </si>
  <si>
    <t>var 57</t>
  </si>
  <si>
    <t>var 58</t>
  </si>
  <si>
    <t>var 59</t>
  </si>
  <si>
    <t>var 60</t>
  </si>
  <si>
    <t>var 61</t>
  </si>
  <si>
    <t>var 62</t>
  </si>
  <si>
    <t>var 63</t>
  </si>
  <si>
    <t>var 64</t>
  </si>
  <si>
    <t>var 65</t>
  </si>
  <si>
    <t>var 66</t>
  </si>
  <si>
    <t>var 67</t>
  </si>
  <si>
    <t>var 68</t>
  </si>
  <si>
    <t>var 69</t>
  </si>
  <si>
    <t>var 70</t>
  </si>
  <si>
    <t>var 71</t>
  </si>
  <si>
    <t>var 72</t>
  </si>
  <si>
    <t>var 73</t>
  </si>
  <si>
    <t>var 74</t>
  </si>
  <si>
    <t>var 75</t>
  </si>
  <si>
    <t>var 76</t>
  </si>
  <si>
    <t>var 77</t>
  </si>
  <si>
    <t>var 78</t>
  </si>
  <si>
    <t>var 79</t>
  </si>
  <si>
    <t>var 80</t>
  </si>
  <si>
    <t>var 81</t>
  </si>
  <si>
    <t>var 82</t>
  </si>
  <si>
    <t>var 83</t>
  </si>
  <si>
    <t>var 84</t>
  </si>
  <si>
    <t>var 85</t>
  </si>
  <si>
    <t>var 86</t>
  </si>
  <si>
    <t>var 87</t>
  </si>
  <si>
    <t>var 88</t>
  </si>
  <si>
    <t>var 89</t>
  </si>
  <si>
    <t>var 90</t>
  </si>
  <si>
    <t>var 91</t>
  </si>
  <si>
    <t>var 92</t>
  </si>
  <si>
    <t>var 93</t>
  </si>
  <si>
    <t>var 94</t>
  </si>
  <si>
    <t>var 95</t>
  </si>
  <si>
    <t>var 96</t>
  </si>
  <si>
    <t>var 97</t>
  </si>
  <si>
    <t>var 98</t>
  </si>
  <si>
    <t>Važno upozorenje:</t>
  </si>
  <si>
    <t>* za ispravno izračunavanje kongruenci potrebno je da su varijable u obje faktorske strukture jednake i poredane istim redosljedom</t>
  </si>
  <si>
    <t>* redoslijed faktora nije važan</t>
  </si>
  <si>
    <t>Faktor  1</t>
  </si>
  <si>
    <t>Faktor  2</t>
  </si>
  <si>
    <t>Faktor  3</t>
  </si>
  <si>
    <t>Faktor  4</t>
  </si>
  <si>
    <t>Faktor  5</t>
  </si>
  <si>
    <t>Faktor  6</t>
  </si>
  <si>
    <t>Faktor  7</t>
  </si>
  <si>
    <t>Faktor  8</t>
  </si>
  <si>
    <t>Faktor  9</t>
  </si>
  <si>
    <t>Faktor  10</t>
  </si>
  <si>
    <t>Faktor  11</t>
  </si>
  <si>
    <t>Faktor  12</t>
  </si>
  <si>
    <t>Faktor  13</t>
  </si>
  <si>
    <t>Faktor  14</t>
  </si>
  <si>
    <t>Faktor  15</t>
  </si>
  <si>
    <t>Faktor  16</t>
  </si>
  <si>
    <t>Faktor  17</t>
  </si>
  <si>
    <t>Faktor  18</t>
  </si>
  <si>
    <t>Faktor  19</t>
  </si>
  <si>
    <t>Faktor  20</t>
  </si>
  <si>
    <r>
      <t xml:space="preserve">* podatke </t>
    </r>
    <r>
      <rPr>
        <sz val="10"/>
        <color indexed="10"/>
        <rFont val="Arial"/>
        <family val="2"/>
      </rPr>
      <t>unosite samo</t>
    </r>
    <r>
      <rPr>
        <sz val="10"/>
        <rFont val="Arial"/>
        <family val="0"/>
      </rPr>
      <t xml:space="preserve"> u prva dva sheet-a imenovana kao '</t>
    </r>
    <r>
      <rPr>
        <sz val="10"/>
        <color indexed="16"/>
        <rFont val="Arial"/>
        <family val="2"/>
      </rPr>
      <t>struktura 1'</t>
    </r>
    <r>
      <rPr>
        <sz val="10"/>
        <rFont val="Arial"/>
        <family val="0"/>
      </rPr>
      <t xml:space="preserve"> i '</t>
    </r>
    <r>
      <rPr>
        <sz val="10"/>
        <color indexed="56"/>
        <rFont val="Arial"/>
        <family val="2"/>
      </rPr>
      <t>struktura 2'</t>
    </r>
    <r>
      <rPr>
        <sz val="10"/>
        <rFont val="Arial"/>
        <family val="2"/>
      </rPr>
      <t xml:space="preserve"> i to u područje označeno bojom</t>
    </r>
  </si>
</sst>
</file>

<file path=xl/styles.xml><?xml version="1.0" encoding="utf-8"?>
<styleSheet xmlns="http://schemas.openxmlformats.org/spreadsheetml/2006/main">
  <numFmts count="20">
    <numFmt numFmtId="5" formatCode="&quot;Kn&quot;\ #,##0;\-&quot;Kn&quot;\ #,##0"/>
    <numFmt numFmtId="6" formatCode="&quot;Kn&quot;\ #,##0;[Red]\-&quot;Kn&quot;\ #,##0"/>
    <numFmt numFmtId="7" formatCode="&quot;Kn&quot;\ #,##0.00;\-&quot;Kn&quot;\ #,##0.00"/>
    <numFmt numFmtId="8" formatCode="&quot;Kn&quot;\ #,##0.00;[Red]\-&quot;Kn&quot;\ #,##0.00"/>
    <numFmt numFmtId="42" formatCode="_-&quot;Kn&quot;\ * #,##0_-;\-&quot;Kn&quot;\ * #,##0_-;_-&quot;Kn&quot;\ * &quot;-&quot;_-;_-@_-"/>
    <numFmt numFmtId="41" formatCode="_-* #,##0_-;\-* #,##0_-;_-* &quot;-&quot;_-;_-@_-"/>
    <numFmt numFmtId="44" formatCode="_-&quot;Kn&quot;\ * #,##0.00_-;\-&quot;Kn&quot;\ * #,##0.00_-;_-&quot;Kn&quot;\ 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00000"/>
    <numFmt numFmtId="173" formatCode="0.00000"/>
    <numFmt numFmtId="174" formatCode="0.0000"/>
    <numFmt numFmtId="175" formatCode="0.000"/>
  </numFmts>
  <fonts count="5">
    <font>
      <sz val="10"/>
      <name val="Arial"/>
      <family val="0"/>
    </font>
    <font>
      <sz val="10"/>
      <color indexed="16"/>
      <name val="Arial"/>
      <family val="2"/>
    </font>
    <font>
      <sz val="10"/>
      <color indexed="5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4" fillId="0" borderId="0" xfId="0" applyFont="1" applyAlignment="1">
      <alignment/>
    </xf>
    <xf numFmtId="175" fontId="0" fillId="5" borderId="0" xfId="0" applyNumberFormat="1" applyFill="1" applyAlignment="1">
      <alignment/>
    </xf>
    <xf numFmtId="175" fontId="0" fillId="4" borderId="0" xfId="0" applyNumberFormat="1" applyFill="1" applyAlignment="1">
      <alignment/>
    </xf>
    <xf numFmtId="175" fontId="0" fillId="6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"/>
  <sheetViews>
    <sheetView workbookViewId="0" topLeftCell="A1">
      <selection activeCell="C18" sqref="C18"/>
    </sheetView>
  </sheetViews>
  <sheetFormatPr defaultColWidth="9.140625" defaultRowHeight="12.75"/>
  <sheetData>
    <row r="1" spans="2:21" ht="12.75">
      <c r="B1" s="4" t="s">
        <v>101</v>
      </c>
      <c r="C1" s="4" t="s">
        <v>102</v>
      </c>
      <c r="D1" s="4" t="s">
        <v>103</v>
      </c>
      <c r="E1" s="4" t="s">
        <v>104</v>
      </c>
      <c r="F1" s="4" t="s">
        <v>105</v>
      </c>
      <c r="G1" s="4" t="s">
        <v>106</v>
      </c>
      <c r="H1" s="4" t="s">
        <v>107</v>
      </c>
      <c r="I1" s="4" t="s">
        <v>108</v>
      </c>
      <c r="J1" s="4" t="s">
        <v>109</v>
      </c>
      <c r="K1" s="4" t="s">
        <v>110</v>
      </c>
      <c r="L1" s="4" t="s">
        <v>111</v>
      </c>
      <c r="M1" s="4" t="s">
        <v>112</v>
      </c>
      <c r="N1" s="4" t="s">
        <v>113</v>
      </c>
      <c r="O1" s="4" t="s">
        <v>114</v>
      </c>
      <c r="P1" s="4" t="s">
        <v>115</v>
      </c>
      <c r="Q1" s="4" t="s">
        <v>116</v>
      </c>
      <c r="R1" s="4" t="s">
        <v>117</v>
      </c>
      <c r="S1" s="4" t="s">
        <v>118</v>
      </c>
      <c r="T1" s="4" t="s">
        <v>119</v>
      </c>
      <c r="U1" s="4" t="s">
        <v>120</v>
      </c>
    </row>
    <row r="2" spans="1:21" ht="12.75">
      <c r="A2" s="2" t="s">
        <v>0</v>
      </c>
      <c r="B2" s="8">
        <v>0</v>
      </c>
      <c r="C2" s="8">
        <v>0</v>
      </c>
      <c r="D2" s="8">
        <v>0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2.75">
      <c r="A3" s="2" t="s">
        <v>1</v>
      </c>
      <c r="B3" s="8">
        <v>1</v>
      </c>
      <c r="C3" s="8">
        <v>1</v>
      </c>
      <c r="D3" s="8">
        <v>0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2.75">
      <c r="A4" s="2" t="s">
        <v>2</v>
      </c>
      <c r="B4" s="8">
        <v>0</v>
      </c>
      <c r="C4" s="8">
        <v>0</v>
      </c>
      <c r="D4" s="8">
        <v>0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2.75">
      <c r="A5" s="2" t="s">
        <v>3</v>
      </c>
      <c r="B5" s="8">
        <v>0</v>
      </c>
      <c r="C5" s="8">
        <v>0</v>
      </c>
      <c r="D5" s="8">
        <v>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12.75">
      <c r="A6" s="2" t="s">
        <v>4</v>
      </c>
      <c r="B6" s="8">
        <v>0</v>
      </c>
      <c r="C6" s="8">
        <v>1</v>
      </c>
      <c r="D6" s="8">
        <v>1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5</v>
      </c>
      <c r="B7" s="8">
        <v>0</v>
      </c>
      <c r="C7" s="8">
        <v>0</v>
      </c>
      <c r="D7" s="8">
        <v>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12.75">
      <c r="A8" s="2" t="s">
        <v>6</v>
      </c>
      <c r="B8" s="8">
        <v>0</v>
      </c>
      <c r="C8" s="8">
        <v>0</v>
      </c>
      <c r="D8" s="8">
        <v>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2.75">
      <c r="A9" s="2" t="s">
        <v>7</v>
      </c>
      <c r="B9" s="8">
        <v>0</v>
      </c>
      <c r="C9" s="8">
        <v>0</v>
      </c>
      <c r="D9" s="8">
        <v>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12.75">
      <c r="A10" s="2" t="s">
        <v>8</v>
      </c>
      <c r="B10" s="8">
        <v>0</v>
      </c>
      <c r="C10" s="8">
        <v>0</v>
      </c>
      <c r="D10" s="8">
        <v>1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12.75">
      <c r="A11" s="2" t="s">
        <v>9</v>
      </c>
      <c r="B11" s="8">
        <v>0</v>
      </c>
      <c r="C11" s="8">
        <v>0</v>
      </c>
      <c r="D11" s="8">
        <v>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2.75">
      <c r="A12" s="2" t="s">
        <v>10</v>
      </c>
      <c r="B12" s="8">
        <v>0</v>
      </c>
      <c r="C12" s="8">
        <v>1</v>
      </c>
      <c r="D12" s="8"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12.75">
      <c r="A13" s="2" t="s">
        <v>11</v>
      </c>
      <c r="B13" s="8">
        <v>0</v>
      </c>
      <c r="C13" s="8">
        <v>0</v>
      </c>
      <c r="D13" s="8">
        <v>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12.75">
      <c r="A14" s="2" t="s">
        <v>12</v>
      </c>
      <c r="B14" s="8">
        <v>1</v>
      </c>
      <c r="C14" s="8">
        <v>0</v>
      </c>
      <c r="D14" s="8">
        <v>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12.75">
      <c r="A15" s="2" t="s">
        <v>13</v>
      </c>
      <c r="B15" s="8">
        <v>0</v>
      </c>
      <c r="C15" s="8">
        <v>0</v>
      </c>
      <c r="D15" s="8">
        <v>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ht="12.75">
      <c r="A16" s="2" t="s">
        <v>14</v>
      </c>
      <c r="B16" s="8">
        <v>1</v>
      </c>
      <c r="C16" s="8">
        <v>1</v>
      </c>
      <c r="D16" s="8">
        <v>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2.75">
      <c r="A17" s="2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2.75">
      <c r="A18" s="2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2.75">
      <c r="A19" s="2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2.75">
      <c r="A20" s="2" t="s">
        <v>18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12.75">
      <c r="A21" s="2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2" t="s">
        <v>20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2" t="s">
        <v>21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2" t="s">
        <v>22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2" t="s">
        <v>23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2" t="s">
        <v>24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2.75">
      <c r="A27" s="2" t="s">
        <v>25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2.75">
      <c r="A28" s="2" t="s">
        <v>26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12.75">
      <c r="A29" s="2" t="s">
        <v>27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2.75">
      <c r="A30" s="2" t="s">
        <v>28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12.75">
      <c r="A31" s="2" t="s">
        <v>29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2.75">
      <c r="A32" s="2" t="s">
        <v>30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2.75">
      <c r="A33" s="2" t="s">
        <v>31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2.75">
      <c r="A34" s="2" t="s">
        <v>32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ht="12.75">
      <c r="A35" s="2" t="s">
        <v>33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2.75">
      <c r="A36" s="2" t="s">
        <v>34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ht="12.75">
      <c r="A37" s="2" t="s">
        <v>35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2.75">
      <c r="A38" s="2" t="s">
        <v>36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ht="12.75">
      <c r="A39" s="2" t="s">
        <v>37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2.75">
      <c r="A40" s="2" t="s">
        <v>38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ht="12.75">
      <c r="A41" s="2" t="s">
        <v>39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2.75">
      <c r="A42" s="2" t="s">
        <v>40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12.75">
      <c r="A43" s="2" t="s">
        <v>41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2.75">
      <c r="A44" s="2" t="s">
        <v>42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12.75">
      <c r="A45" s="2" t="s">
        <v>43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2.75">
      <c r="A46" s="2" t="s">
        <v>44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12.75">
      <c r="A47" s="2" t="s">
        <v>45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2.75">
      <c r="A48" s="2" t="s">
        <v>46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2.75">
      <c r="A49" s="2" t="s">
        <v>47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12.75">
      <c r="A50" s="2" t="s">
        <v>48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12.75">
      <c r="A51" s="2" t="s">
        <v>49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2.75">
      <c r="A52" s="2" t="s">
        <v>50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12.75">
      <c r="A53" s="2" t="s">
        <v>51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12.75">
      <c r="A54" s="2" t="s">
        <v>52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12.75">
      <c r="A55" s="2" t="s">
        <v>53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2.75">
      <c r="A56" s="2" t="s">
        <v>54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ht="12.75">
      <c r="A57" s="2" t="s">
        <v>55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12.75">
      <c r="A58" s="2" t="s">
        <v>56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ht="12.75">
      <c r="A59" s="2" t="s">
        <v>57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ht="12.75">
      <c r="A60" s="2" t="s">
        <v>58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ht="12.75">
      <c r="A61" s="2" t="s">
        <v>59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ht="12.75">
      <c r="A62" s="2" t="s">
        <v>60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ht="12.75">
      <c r="A63" s="2" t="s">
        <v>61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ht="12.75">
      <c r="A64" s="2" t="s">
        <v>62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1:21" ht="12.75">
      <c r="A65" s="2" t="s">
        <v>63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1:21" ht="12.75">
      <c r="A66" s="2" t="s">
        <v>64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1:21" ht="12.75">
      <c r="A67" s="2" t="s">
        <v>65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1" ht="12.75">
      <c r="A68" s="2" t="s">
        <v>66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1" ht="12.75">
      <c r="A69" s="2" t="s">
        <v>67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1" ht="12.75">
      <c r="A70" s="2" t="s">
        <v>68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1" ht="12.75">
      <c r="A71" s="2" t="s">
        <v>69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1:21" ht="12.75">
      <c r="A72" s="2" t="s">
        <v>70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1:21" ht="12.75">
      <c r="A73" s="2" t="s">
        <v>71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1:21" ht="12.75">
      <c r="A74" s="2" t="s">
        <v>72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1:21" ht="12.75">
      <c r="A75" s="2" t="s">
        <v>73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1:21" ht="12.75">
      <c r="A76" s="2" t="s">
        <v>74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1:21" ht="12.75">
      <c r="A77" s="2" t="s">
        <v>75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1:21" ht="12.75">
      <c r="A78" s="2" t="s">
        <v>76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1:21" ht="12.75">
      <c r="A79" s="2" t="s">
        <v>77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1:21" ht="12.75">
      <c r="A80" s="2" t="s">
        <v>78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1:21" ht="12.75">
      <c r="A81" s="2" t="s">
        <v>79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1:21" ht="12.75">
      <c r="A82" s="2" t="s">
        <v>80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1:21" ht="12.75">
      <c r="A83" s="2" t="s">
        <v>81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1:21" ht="12.75">
      <c r="A84" s="2" t="s">
        <v>82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1:21" ht="12.75">
      <c r="A85" s="2" t="s">
        <v>83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1:21" ht="12.75">
      <c r="A86" s="2" t="s">
        <v>84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1:21" ht="12.75">
      <c r="A87" s="2" t="s">
        <v>85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1:21" ht="12.75">
      <c r="A88" s="2" t="s">
        <v>86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1:21" ht="12.75">
      <c r="A89" s="2" t="s">
        <v>87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1:21" ht="12.75">
      <c r="A90" s="2" t="s">
        <v>88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1:21" ht="12.75">
      <c r="A91" s="2" t="s">
        <v>89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1:21" ht="12.75">
      <c r="A92" s="2" t="s">
        <v>90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1:21" ht="12.75">
      <c r="A93" s="2" t="s">
        <v>91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1:21" ht="12.75">
      <c r="A94" s="2" t="s">
        <v>92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1:21" ht="12.75">
      <c r="A95" s="2" t="s">
        <v>93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1:21" ht="12.75">
      <c r="A96" s="2" t="s">
        <v>94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1:21" ht="12.75">
      <c r="A97" s="2" t="s">
        <v>95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1:21" ht="12.75">
      <c r="A98" s="2" t="s">
        <v>96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1:21" ht="12.75">
      <c r="A99" s="2" t="s">
        <v>97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9"/>
  <sheetViews>
    <sheetView workbookViewId="0" topLeftCell="A1">
      <selection activeCell="E20" sqref="E20"/>
    </sheetView>
  </sheetViews>
  <sheetFormatPr defaultColWidth="9.140625" defaultRowHeight="12.75"/>
  <sheetData>
    <row r="1" spans="2:21" ht="12.75">
      <c r="B1" s="3" t="s">
        <v>101</v>
      </c>
      <c r="C1" s="3" t="s">
        <v>102</v>
      </c>
      <c r="D1" s="3" t="s">
        <v>103</v>
      </c>
      <c r="E1" s="3" t="s">
        <v>104</v>
      </c>
      <c r="F1" s="3" t="s">
        <v>105</v>
      </c>
      <c r="G1" s="3" t="s">
        <v>106</v>
      </c>
      <c r="H1" s="3" t="s">
        <v>107</v>
      </c>
      <c r="I1" s="3" t="s">
        <v>108</v>
      </c>
      <c r="J1" s="3" t="s">
        <v>109</v>
      </c>
      <c r="K1" s="3" t="s">
        <v>110</v>
      </c>
      <c r="L1" s="3" t="s">
        <v>111</v>
      </c>
      <c r="M1" s="3" t="s">
        <v>112</v>
      </c>
      <c r="N1" s="3" t="s">
        <v>113</v>
      </c>
      <c r="O1" s="3" t="s">
        <v>114</v>
      </c>
      <c r="P1" s="3" t="s">
        <v>115</v>
      </c>
      <c r="Q1" s="3" t="s">
        <v>116</v>
      </c>
      <c r="R1" s="3" t="s">
        <v>117</v>
      </c>
      <c r="S1" s="3" t="s">
        <v>118</v>
      </c>
      <c r="T1" s="3" t="s">
        <v>119</v>
      </c>
      <c r="U1" s="3" t="s">
        <v>120</v>
      </c>
    </row>
    <row r="2" spans="1:21" ht="12.75">
      <c r="A2" s="1" t="s">
        <v>0</v>
      </c>
      <c r="B2" s="9">
        <v>0</v>
      </c>
      <c r="C2" s="9">
        <v>0</v>
      </c>
      <c r="D2" s="9">
        <v>0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2.75">
      <c r="A3" s="1" t="s">
        <v>1</v>
      </c>
      <c r="B3" s="9">
        <v>1</v>
      </c>
      <c r="C3" s="9">
        <v>1</v>
      </c>
      <c r="D3" s="9">
        <v>0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.75">
      <c r="A4" s="1" t="s">
        <v>2</v>
      </c>
      <c r="B4" s="9">
        <v>0</v>
      </c>
      <c r="C4" s="9">
        <v>0</v>
      </c>
      <c r="D4" s="9">
        <v>0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2.75">
      <c r="A5" s="1" t="s">
        <v>3</v>
      </c>
      <c r="B5" s="9">
        <v>0</v>
      </c>
      <c r="C5" s="9">
        <v>0</v>
      </c>
      <c r="D5" s="9">
        <v>0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2.75">
      <c r="A6" s="1" t="s">
        <v>4</v>
      </c>
      <c r="B6" s="9">
        <v>0</v>
      </c>
      <c r="C6" s="9">
        <v>1</v>
      </c>
      <c r="D6" s="9">
        <v>1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1" t="s">
        <v>5</v>
      </c>
      <c r="B7" s="9">
        <v>0</v>
      </c>
      <c r="C7" s="9">
        <v>0</v>
      </c>
      <c r="D7" s="9">
        <v>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2.75">
      <c r="A8" s="1" t="s">
        <v>6</v>
      </c>
      <c r="B8" s="9">
        <v>0</v>
      </c>
      <c r="C8" s="9">
        <v>0</v>
      </c>
      <c r="D8" s="9">
        <v>0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2.75">
      <c r="A9" s="1" t="s">
        <v>7</v>
      </c>
      <c r="B9" s="9">
        <v>0</v>
      </c>
      <c r="C9" s="9">
        <v>0</v>
      </c>
      <c r="D9" s="9">
        <v>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2.75">
      <c r="A10" s="1" t="s">
        <v>8</v>
      </c>
      <c r="B10" s="9">
        <v>0</v>
      </c>
      <c r="C10" s="9">
        <v>0</v>
      </c>
      <c r="D10" s="9">
        <v>1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2.75">
      <c r="A11" s="1" t="s">
        <v>9</v>
      </c>
      <c r="B11" s="9">
        <v>0</v>
      </c>
      <c r="C11" s="9">
        <v>0</v>
      </c>
      <c r="D11" s="9">
        <v>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2.75">
      <c r="A12" s="1" t="s">
        <v>10</v>
      </c>
      <c r="B12" s="9">
        <v>0</v>
      </c>
      <c r="C12" s="9">
        <v>1</v>
      </c>
      <c r="D12" s="9">
        <v>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12.75">
      <c r="A13" s="1" t="s">
        <v>11</v>
      </c>
      <c r="B13" s="9">
        <v>0</v>
      </c>
      <c r="C13" s="9">
        <v>0</v>
      </c>
      <c r="D13" s="9">
        <v>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2.75">
      <c r="A14" s="1" t="s">
        <v>12</v>
      </c>
      <c r="B14" s="9">
        <v>1</v>
      </c>
      <c r="C14" s="9">
        <v>0</v>
      </c>
      <c r="D14" s="9">
        <v>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2.75">
      <c r="A15" s="1" t="s">
        <v>13</v>
      </c>
      <c r="B15" s="9">
        <v>0</v>
      </c>
      <c r="C15" s="9">
        <v>0</v>
      </c>
      <c r="D15" s="9">
        <v>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2.75">
      <c r="A16" s="1" t="s">
        <v>14</v>
      </c>
      <c r="B16" s="9">
        <v>1</v>
      </c>
      <c r="C16" s="9">
        <v>1</v>
      </c>
      <c r="D16" s="9">
        <v>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12.75">
      <c r="A17" s="1" t="s">
        <v>15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2.75">
      <c r="A18" s="1" t="s">
        <v>16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2.75">
      <c r="A19" s="1" t="s">
        <v>17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12.75">
      <c r="A20" s="1" t="s">
        <v>18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2.75">
      <c r="A21" s="1" t="s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2.75">
      <c r="A22" s="1" t="s">
        <v>20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2.75">
      <c r="A23" s="1" t="s">
        <v>21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2.75">
      <c r="A24" s="1" t="s">
        <v>22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2.75">
      <c r="A25" s="1" t="s">
        <v>23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2.75">
      <c r="A26" s="1" t="s">
        <v>24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2.75">
      <c r="A27" s="1" t="s">
        <v>25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2.75">
      <c r="A28" s="1" t="s">
        <v>26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2.75">
      <c r="A29" s="1" t="s">
        <v>27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2.75">
      <c r="A30" s="1" t="s">
        <v>28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2.75">
      <c r="A31" s="1" t="s">
        <v>29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2.75">
      <c r="A32" s="1" t="s">
        <v>30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2.75">
      <c r="A33" s="1" t="s">
        <v>31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2.75">
      <c r="A34" s="1" t="s">
        <v>32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2.75">
      <c r="A35" s="1" t="s">
        <v>33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2.75">
      <c r="A36" s="1" t="s">
        <v>34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2.75">
      <c r="A37" s="1" t="s">
        <v>35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2.75">
      <c r="A38" s="1" t="s">
        <v>36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2.75">
      <c r="A39" s="1" t="s">
        <v>37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2.75">
      <c r="A40" s="1" t="s">
        <v>38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2.75">
      <c r="A41" s="1" t="s">
        <v>39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2.75">
      <c r="A42" s="1" t="s">
        <v>40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2.75">
      <c r="A43" s="1" t="s">
        <v>41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12.75">
      <c r="A44" s="1" t="s">
        <v>42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12.75">
      <c r="A45" s="1" t="s">
        <v>43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2.75">
      <c r="A46" s="1" t="s">
        <v>44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2.75">
      <c r="A47" s="1" t="s">
        <v>45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2.75">
      <c r="A48" s="1" t="s">
        <v>46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t="12.75">
      <c r="A49" s="1" t="s">
        <v>47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t="12.75">
      <c r="A50" s="1" t="s">
        <v>48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ht="12.75">
      <c r="A51" s="1" t="s">
        <v>49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ht="12.75">
      <c r="A52" s="1" t="s">
        <v>50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ht="12.75">
      <c r="A53" s="1" t="s">
        <v>51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ht="12.75">
      <c r="A54" s="1" t="s">
        <v>52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ht="12.75">
      <c r="A55" s="1" t="s">
        <v>53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ht="12.75">
      <c r="A56" s="1" t="s">
        <v>54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ht="12.75">
      <c r="A57" s="1" t="s">
        <v>55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ht="12.75">
      <c r="A58" s="1" t="s">
        <v>56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 ht="12.75">
      <c r="A59" s="1" t="s">
        <v>57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ht="12.75">
      <c r="A60" s="1" t="s">
        <v>58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 ht="12.75">
      <c r="A61" s="1" t="s">
        <v>59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 ht="12.75">
      <c r="A62" s="1" t="s">
        <v>60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21" ht="12.75">
      <c r="A63" s="1" t="s">
        <v>61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1:21" ht="12.75">
      <c r="A64" s="1" t="s">
        <v>62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1" ht="12.75">
      <c r="A65" s="1" t="s">
        <v>63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1" ht="12.75">
      <c r="A66" s="1" t="s">
        <v>64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1" ht="12.75">
      <c r="A67" s="1" t="s">
        <v>65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1:21" ht="12.75">
      <c r="A68" s="1" t="s">
        <v>66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1" ht="12.75">
      <c r="A69" s="1" t="s">
        <v>67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1" ht="12.75">
      <c r="A70" s="1" t="s">
        <v>68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1" ht="12.75">
      <c r="A71" s="1" t="s">
        <v>69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1:21" ht="12.75">
      <c r="A72" s="1" t="s">
        <v>70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1:21" ht="12.75">
      <c r="A73" s="1" t="s">
        <v>71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1" ht="12.75">
      <c r="A74" s="1" t="s">
        <v>72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21" ht="12.75">
      <c r="A75" s="1" t="s">
        <v>73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1:21" ht="12.75">
      <c r="A76" s="1" t="s">
        <v>74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1:21" ht="12.75">
      <c r="A77" s="1" t="s">
        <v>75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1:21" ht="12.75">
      <c r="A78" s="1" t="s">
        <v>76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1:21" ht="12.75">
      <c r="A79" s="1" t="s">
        <v>77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1:21" ht="12.75">
      <c r="A80" s="1" t="s">
        <v>78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1:21" ht="12.75">
      <c r="A81" s="1" t="s">
        <v>79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1:21" ht="12.75">
      <c r="A82" s="1" t="s">
        <v>80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1" ht="12.75">
      <c r="A83" s="1" t="s">
        <v>81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1:21" ht="12.75">
      <c r="A84" s="1" t="s">
        <v>82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1:21" ht="12.75">
      <c r="A85" s="1" t="s">
        <v>83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1:21" ht="12.75">
      <c r="A86" s="1" t="s">
        <v>84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1:21" ht="12.75">
      <c r="A87" s="1" t="s">
        <v>85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1:21" ht="12.75">
      <c r="A88" s="1" t="s">
        <v>86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1:21" ht="12.75">
      <c r="A89" s="1" t="s">
        <v>87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1:21" ht="12.75">
      <c r="A90" s="1" t="s">
        <v>88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1:21" ht="12.75">
      <c r="A91" s="1" t="s">
        <v>89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1:21" ht="12.75">
      <c r="A92" s="1" t="s">
        <v>90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 spans="1:21" ht="12.75">
      <c r="A93" s="1" t="s">
        <v>91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 spans="1:21" ht="12.75">
      <c r="A94" s="1" t="s">
        <v>92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  <row r="95" spans="1:21" ht="12.75">
      <c r="A95" s="1" t="s">
        <v>93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</row>
    <row r="96" spans="1:21" ht="12.75">
      <c r="A96" s="1" t="s">
        <v>94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</row>
    <row r="97" spans="1:21" ht="12.75">
      <c r="A97" s="1" t="s">
        <v>95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</row>
    <row r="98" spans="1:21" ht="12.75">
      <c r="A98" s="1" t="s">
        <v>96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</row>
    <row r="99" spans="1:21" ht="12.75">
      <c r="A99" s="1" t="s">
        <v>97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1">
      <selection activeCell="C7" sqref="C7"/>
    </sheetView>
  </sheetViews>
  <sheetFormatPr defaultColWidth="9.140625" defaultRowHeight="12.75"/>
  <sheetData>
    <row r="1" spans="2:21" ht="12.75">
      <c r="B1" s="5" t="str">
        <f>'struktura 2'!B1</f>
        <v>Faktor  1</v>
      </c>
      <c r="C1" s="5" t="str">
        <f>'struktura 2'!C1</f>
        <v>Faktor  2</v>
      </c>
      <c r="D1" s="5" t="str">
        <f>'struktura 2'!D1</f>
        <v>Faktor  3</v>
      </c>
      <c r="E1" s="5" t="str">
        <f>'struktura 2'!E1</f>
        <v>Faktor  4</v>
      </c>
      <c r="F1" s="5" t="str">
        <f>'struktura 2'!F1</f>
        <v>Faktor  5</v>
      </c>
      <c r="G1" s="5" t="str">
        <f>'struktura 2'!G1</f>
        <v>Faktor  6</v>
      </c>
      <c r="H1" s="5" t="str">
        <f>'struktura 2'!H1</f>
        <v>Faktor  7</v>
      </c>
      <c r="I1" s="5" t="str">
        <f>'struktura 2'!I1</f>
        <v>Faktor  8</v>
      </c>
      <c r="J1" s="5" t="str">
        <f>'struktura 2'!J1</f>
        <v>Faktor  9</v>
      </c>
      <c r="K1" s="5" t="str">
        <f>'struktura 2'!K1</f>
        <v>Faktor  10</v>
      </c>
      <c r="L1" s="5" t="str">
        <f>'struktura 2'!L1</f>
        <v>Faktor  11</v>
      </c>
      <c r="M1" s="5" t="str">
        <f>'struktura 2'!M1</f>
        <v>Faktor  12</v>
      </c>
      <c r="N1" s="5" t="str">
        <f>'struktura 2'!N1</f>
        <v>Faktor  13</v>
      </c>
      <c r="O1" s="5" t="str">
        <f>'struktura 2'!O1</f>
        <v>Faktor  14</v>
      </c>
      <c r="P1" s="5" t="str">
        <f>'struktura 2'!P1</f>
        <v>Faktor  15</v>
      </c>
      <c r="Q1" s="5" t="str">
        <f>'struktura 2'!Q1</f>
        <v>Faktor  16</v>
      </c>
      <c r="R1" s="5" t="str">
        <f>'struktura 2'!R1</f>
        <v>Faktor  17</v>
      </c>
      <c r="S1" s="5" t="str">
        <f>'struktura 2'!S1</f>
        <v>Faktor  18</v>
      </c>
      <c r="T1" s="5" t="str">
        <f>'struktura 2'!T1</f>
        <v>Faktor  19</v>
      </c>
      <c r="U1" s="5" t="str">
        <f>'struktura 2'!U1</f>
        <v>Faktor  20</v>
      </c>
    </row>
    <row r="2" spans="1:21" ht="12.75">
      <c r="A2" s="6" t="str">
        <f>'struktura 1'!B1</f>
        <v>Faktor  1</v>
      </c>
      <c r="B2" s="10">
        <f>SUMPRODUCT('struktura 2'!B$2:B$99,'struktura 1'!B$2:B$99)/SQRT(SUMSQ('struktura 2'!B$2:B$99)*SUMSQ('struktura 1'!B$2:B$99))</f>
        <v>1</v>
      </c>
      <c r="C2" s="10">
        <f>SUMPRODUCT('struktura 2'!C$2:C$99,'struktura 1'!B$2:B$99)/SQRT(SUMSQ('struktura 2'!C$2:C$99)*SUMSQ('struktura 1'!B$2:B$99))</f>
        <v>0.5773502691896258</v>
      </c>
      <c r="D2" s="10">
        <f>SUMPRODUCT('struktura 2'!D$2:D$99,'struktura 1'!B$2:B$99)/SQRT(SUMSQ('struktura 2'!D$2:D$99)*SUMSQ('struktura 1'!B$2:B$99))</f>
        <v>0.3333333333333333</v>
      </c>
      <c r="E2" s="10" t="e">
        <f>SUMPRODUCT('struktura 2'!E$2:E$99,'struktura 1'!B$2:B$99)/SQRT(SUMSQ('struktura 2'!E$2:E$99)*SUMSQ('struktura 1'!B$2:B$99))</f>
        <v>#DIV/0!</v>
      </c>
      <c r="F2" s="10" t="e">
        <f>SUMPRODUCT('struktura 2'!F$2:F$99,'struktura 1'!B$2:B$99)/SQRT(SUMSQ('struktura 2'!F$2:F$99)*SUMSQ('struktura 1'!B$2:B$99))</f>
        <v>#DIV/0!</v>
      </c>
      <c r="G2" s="10" t="e">
        <f>SUMPRODUCT('struktura 2'!G$2:G$99,'struktura 1'!B$2:B$99)/SQRT(SUMSQ('struktura 2'!G$2:G$99)*SUMSQ('struktura 1'!B$2:B$99))</f>
        <v>#DIV/0!</v>
      </c>
      <c r="H2" s="10" t="e">
        <f>SUMPRODUCT('struktura 2'!H$2:H$99,'struktura 1'!B$2:B$99)/SQRT(SUMSQ('struktura 2'!H$2:H$99)*SUMSQ('struktura 1'!B$2:B$99))</f>
        <v>#DIV/0!</v>
      </c>
      <c r="I2" s="10" t="e">
        <f>SUMPRODUCT('struktura 2'!I$2:I$99,'struktura 1'!B$2:B$99)/SQRT(SUMSQ('struktura 2'!I$2:I$99)*SUMSQ('struktura 1'!B$2:B$99))</f>
        <v>#DIV/0!</v>
      </c>
      <c r="J2" s="10" t="e">
        <f>SUMPRODUCT('struktura 2'!J$2:J$99,'struktura 1'!B$2:B$99)/SQRT(SUMSQ('struktura 2'!J$2:J$99)*SUMSQ('struktura 1'!B$2:B$99))</f>
        <v>#DIV/0!</v>
      </c>
      <c r="K2" s="10" t="e">
        <f>SUMPRODUCT('struktura 2'!K$2:K$99,'struktura 1'!B$2:B$99)/SQRT(SUMSQ('struktura 2'!K$2:K$99)*SUMSQ('struktura 1'!B$2:B$99))</f>
        <v>#DIV/0!</v>
      </c>
      <c r="L2" s="10" t="e">
        <f>SUMPRODUCT('struktura 2'!L$2:L$99,'struktura 1'!B$2:B$99)/SQRT(SUMSQ('struktura 2'!L$2:L$99)*SUMSQ('struktura 1'!B$2:B$99))</f>
        <v>#DIV/0!</v>
      </c>
      <c r="M2" s="10" t="e">
        <f>SUMPRODUCT('struktura 2'!M$2:M$99,'struktura 1'!B$2:B$99)/SQRT(SUMSQ('struktura 2'!M$2:M$99)*SUMSQ('struktura 1'!B$2:B$99))</f>
        <v>#DIV/0!</v>
      </c>
      <c r="N2" s="10" t="e">
        <f>SUMPRODUCT('struktura 2'!N$2:N$99,'struktura 1'!B$2:B$99)/SQRT(SUMSQ('struktura 2'!N$2:N$99)*SUMSQ('struktura 1'!B$2:B$99))</f>
        <v>#DIV/0!</v>
      </c>
      <c r="O2" s="10" t="e">
        <f>SUMPRODUCT('struktura 2'!O$2:O$99,'struktura 1'!B$2:B$99)/SQRT(SUMSQ('struktura 2'!O$2:O$99)*SUMSQ('struktura 1'!B$2:B$99))</f>
        <v>#DIV/0!</v>
      </c>
      <c r="P2" s="10" t="e">
        <f>SUMPRODUCT('struktura 2'!P$2:P$99,'struktura 1'!B$2:B$99)/SQRT(SUMSQ('struktura 2'!P$2:P$99)*SUMSQ('struktura 1'!B$2:B$99))</f>
        <v>#DIV/0!</v>
      </c>
      <c r="Q2" s="10" t="e">
        <f>SUMPRODUCT('struktura 2'!Q$2:Q$99,'struktura 1'!B$2:B$99)/SQRT(SUMSQ('struktura 2'!Q$2:Q$99)*SUMSQ('struktura 1'!B$2:B$99))</f>
        <v>#DIV/0!</v>
      </c>
      <c r="R2" s="10" t="e">
        <f>SUMPRODUCT('struktura 2'!R$2:R$99,'struktura 1'!B$2:B$99)/SQRT(SUMSQ('struktura 2'!R$2:R$99)*SUMSQ('struktura 1'!B$2:B$99))</f>
        <v>#DIV/0!</v>
      </c>
      <c r="S2" s="10" t="e">
        <f>SUMPRODUCT('struktura 2'!S$2:S$99,'struktura 1'!B$2:B$99)/SQRT(SUMSQ('struktura 2'!S$2:S$99)*SUMSQ('struktura 1'!B$2:B$99))</f>
        <v>#DIV/0!</v>
      </c>
      <c r="T2" s="10" t="e">
        <f>SUMPRODUCT('struktura 2'!T$2:T$99,'struktura 1'!B$2:B$99)/SQRT(SUMSQ('struktura 2'!T$2:T$99)*SUMSQ('struktura 1'!B$2:B$99))</f>
        <v>#DIV/0!</v>
      </c>
      <c r="U2" s="10" t="e">
        <f>SUMPRODUCT('struktura 2'!U$2:U$99,'struktura 1'!B$2:B$99)/SQRT(SUMSQ('struktura 2'!U$2:U$99)*SUMSQ('struktura 1'!B$2:B$99))</f>
        <v>#DIV/0!</v>
      </c>
    </row>
    <row r="3" spans="1:21" ht="12.75">
      <c r="A3" s="6" t="str">
        <f>'struktura 1'!C1</f>
        <v>Faktor  2</v>
      </c>
      <c r="B3" s="10">
        <f>SUMPRODUCT('struktura 2'!B$2:B$99,'struktura 1'!C$2:C$99)/SQRT(SUMSQ('struktura 2'!B$2:B$99)*SUMSQ('struktura 1'!C$2:C$99))</f>
        <v>0.5773502691896258</v>
      </c>
      <c r="C3" s="10">
        <f>SUMPRODUCT('struktura 2'!C$2:C$99,'struktura 1'!C$2:C$99)/SQRT(SUMSQ('struktura 2'!C$2:C$99)*SUMSQ('struktura 1'!C$2:C$99))</f>
        <v>1</v>
      </c>
      <c r="D3" s="10">
        <f>SUMPRODUCT('struktura 2'!D$2:D$99,'struktura 1'!C$2:C$99)/SQRT(SUMSQ('struktura 2'!D$2:D$99)*SUMSQ('struktura 1'!C$2:C$99))</f>
        <v>0.5773502691896258</v>
      </c>
      <c r="E3" s="10" t="e">
        <f>SUMPRODUCT('struktura 2'!E$2:E$99,'struktura 1'!C$2:C$99)/SQRT(SUMSQ('struktura 2'!E$2:E$99)*SUMSQ('struktura 1'!C$2:C$99))</f>
        <v>#DIV/0!</v>
      </c>
      <c r="F3" s="10" t="e">
        <f>SUMPRODUCT('struktura 2'!F$2:F$99,'struktura 1'!C$2:C$99)/SQRT(SUMSQ('struktura 2'!F$2:F$99)*SUMSQ('struktura 1'!C$2:C$99))</f>
        <v>#DIV/0!</v>
      </c>
      <c r="G3" s="10" t="e">
        <f>SUMPRODUCT('struktura 2'!G$2:G$99,'struktura 1'!C$2:C$99)/SQRT(SUMSQ('struktura 2'!G$2:G$99)*SUMSQ('struktura 1'!C$2:C$99))</f>
        <v>#DIV/0!</v>
      </c>
      <c r="H3" s="10" t="e">
        <f>SUMPRODUCT('struktura 2'!H$2:H$99,'struktura 1'!C$2:C$99)/SQRT(SUMSQ('struktura 2'!H$2:H$99)*SUMSQ('struktura 1'!C$2:C$99))</f>
        <v>#DIV/0!</v>
      </c>
      <c r="I3" s="10" t="e">
        <f>SUMPRODUCT('struktura 2'!I$2:I$99,'struktura 1'!C$2:C$99)/SQRT(SUMSQ('struktura 2'!I$2:I$99)*SUMSQ('struktura 1'!C$2:C$99))</f>
        <v>#DIV/0!</v>
      </c>
      <c r="J3" s="10" t="e">
        <f>SUMPRODUCT('struktura 2'!J$2:J$99,'struktura 1'!C$2:C$99)/SQRT(SUMSQ('struktura 2'!J$2:J$99)*SUMSQ('struktura 1'!C$2:C$99))</f>
        <v>#DIV/0!</v>
      </c>
      <c r="K3" s="10" t="e">
        <f>SUMPRODUCT('struktura 2'!K$2:K$99,'struktura 1'!C$2:C$99)/SQRT(SUMSQ('struktura 2'!K$2:K$99)*SUMSQ('struktura 1'!C$2:C$99))</f>
        <v>#DIV/0!</v>
      </c>
      <c r="L3" s="10" t="e">
        <f>SUMPRODUCT('struktura 2'!L$2:L$99,'struktura 1'!C$2:C$99)/SQRT(SUMSQ('struktura 2'!L$2:L$99)*SUMSQ('struktura 1'!C$2:C$99))</f>
        <v>#DIV/0!</v>
      </c>
      <c r="M3" s="10" t="e">
        <f>SUMPRODUCT('struktura 2'!M$2:M$99,'struktura 1'!C$2:C$99)/SQRT(SUMSQ('struktura 2'!M$2:M$99)*SUMSQ('struktura 1'!C$2:C$99))</f>
        <v>#DIV/0!</v>
      </c>
      <c r="N3" s="10" t="e">
        <f>SUMPRODUCT('struktura 2'!N$2:N$99,'struktura 1'!C$2:C$99)/SQRT(SUMSQ('struktura 2'!N$2:N$99)*SUMSQ('struktura 1'!C$2:C$99))</f>
        <v>#DIV/0!</v>
      </c>
      <c r="O3" s="10" t="e">
        <f>SUMPRODUCT('struktura 2'!O$2:O$99,'struktura 1'!C$2:C$99)/SQRT(SUMSQ('struktura 2'!O$2:O$99)*SUMSQ('struktura 1'!C$2:C$99))</f>
        <v>#DIV/0!</v>
      </c>
      <c r="P3" s="10" t="e">
        <f>SUMPRODUCT('struktura 2'!P$2:P$99,'struktura 1'!C$2:C$99)/SQRT(SUMSQ('struktura 2'!P$2:P$99)*SUMSQ('struktura 1'!C$2:C$99))</f>
        <v>#DIV/0!</v>
      </c>
      <c r="Q3" s="10" t="e">
        <f>SUMPRODUCT('struktura 2'!Q$2:Q$99,'struktura 1'!C$2:C$99)/SQRT(SUMSQ('struktura 2'!Q$2:Q$99)*SUMSQ('struktura 1'!C$2:C$99))</f>
        <v>#DIV/0!</v>
      </c>
      <c r="R3" s="10" t="e">
        <f>SUMPRODUCT('struktura 2'!R$2:R$99,'struktura 1'!C$2:C$99)/SQRT(SUMSQ('struktura 2'!R$2:R$99)*SUMSQ('struktura 1'!C$2:C$99))</f>
        <v>#DIV/0!</v>
      </c>
      <c r="S3" s="10" t="e">
        <f>SUMPRODUCT('struktura 2'!S$2:S$99,'struktura 1'!C$2:C$99)/SQRT(SUMSQ('struktura 2'!S$2:S$99)*SUMSQ('struktura 1'!C$2:C$99))</f>
        <v>#DIV/0!</v>
      </c>
      <c r="T3" s="10" t="e">
        <f>SUMPRODUCT('struktura 2'!T$2:T$99,'struktura 1'!C$2:C$99)/SQRT(SUMSQ('struktura 2'!T$2:T$99)*SUMSQ('struktura 1'!C$2:C$99))</f>
        <v>#DIV/0!</v>
      </c>
      <c r="U3" s="10" t="e">
        <f>SUMPRODUCT('struktura 2'!U$2:U$99,'struktura 1'!C$2:C$99)/SQRT(SUMSQ('struktura 2'!U$2:U$99)*SUMSQ('struktura 1'!C$2:C$99))</f>
        <v>#DIV/0!</v>
      </c>
    </row>
    <row r="4" spans="1:21" ht="12.75">
      <c r="A4" s="6" t="str">
        <f>'struktura 1'!D1</f>
        <v>Faktor  3</v>
      </c>
      <c r="B4" s="10">
        <f>SUMPRODUCT('struktura 2'!B$2:B$99,'struktura 1'!D$2:D$99)/SQRT(SUMSQ('struktura 2'!B$2:B$99)*SUMSQ('struktura 1'!D$2:D$99))</f>
        <v>0.3333333333333333</v>
      </c>
      <c r="C4" s="10">
        <f>SUMPRODUCT('struktura 2'!C$2:C$99,'struktura 1'!D$2:D$99)/SQRT(SUMSQ('struktura 2'!C$2:C$99)*SUMSQ('struktura 1'!D$2:D$99))</f>
        <v>0.5773502691896258</v>
      </c>
      <c r="D4" s="10">
        <f>SUMPRODUCT('struktura 2'!D$2:D$99,'struktura 1'!D$2:D$99)/SQRT(SUMSQ('struktura 2'!D$2:D$99)*SUMSQ('struktura 1'!D$2:D$99))</f>
        <v>1</v>
      </c>
      <c r="E4" s="10" t="e">
        <f>SUMPRODUCT('struktura 2'!E$2:E$99,'struktura 1'!D$2:D$99)/SQRT(SUMSQ('struktura 2'!E$2:E$99)*SUMSQ('struktura 1'!D$2:D$99))</f>
        <v>#DIV/0!</v>
      </c>
      <c r="F4" s="10" t="e">
        <f>SUMPRODUCT('struktura 2'!F$2:F$99,'struktura 1'!D$2:D$99)/SQRT(SUMSQ('struktura 2'!F$2:F$99)*SUMSQ('struktura 1'!D$2:D$99))</f>
        <v>#DIV/0!</v>
      </c>
      <c r="G4" s="10" t="e">
        <f>SUMPRODUCT('struktura 2'!G$2:G$99,'struktura 1'!D$2:D$99)/SQRT(SUMSQ('struktura 2'!G$2:G$99)*SUMSQ('struktura 1'!D$2:D$99))</f>
        <v>#DIV/0!</v>
      </c>
      <c r="H4" s="10" t="e">
        <f>SUMPRODUCT('struktura 2'!H$2:H$99,'struktura 1'!D$2:D$99)/SQRT(SUMSQ('struktura 2'!H$2:H$99)*SUMSQ('struktura 1'!D$2:D$99))</f>
        <v>#DIV/0!</v>
      </c>
      <c r="I4" s="10" t="e">
        <f>SUMPRODUCT('struktura 2'!I$2:I$99,'struktura 1'!D$2:D$99)/SQRT(SUMSQ('struktura 2'!I$2:I$99)*SUMSQ('struktura 1'!D$2:D$99))</f>
        <v>#DIV/0!</v>
      </c>
      <c r="J4" s="10" t="e">
        <f>SUMPRODUCT('struktura 2'!J$2:J$99,'struktura 1'!D$2:D$99)/SQRT(SUMSQ('struktura 2'!J$2:J$99)*SUMSQ('struktura 1'!D$2:D$99))</f>
        <v>#DIV/0!</v>
      </c>
      <c r="K4" s="10" t="e">
        <f>SUMPRODUCT('struktura 2'!K$2:K$99,'struktura 1'!D$2:D$99)/SQRT(SUMSQ('struktura 2'!K$2:K$99)*SUMSQ('struktura 1'!D$2:D$99))</f>
        <v>#DIV/0!</v>
      </c>
      <c r="L4" s="10" t="e">
        <f>SUMPRODUCT('struktura 2'!L$2:L$99,'struktura 1'!D$2:D$99)/SQRT(SUMSQ('struktura 2'!L$2:L$99)*SUMSQ('struktura 1'!D$2:D$99))</f>
        <v>#DIV/0!</v>
      </c>
      <c r="M4" s="10" t="e">
        <f>SUMPRODUCT('struktura 2'!M$2:M$99,'struktura 1'!D$2:D$99)/SQRT(SUMSQ('struktura 2'!M$2:M$99)*SUMSQ('struktura 1'!D$2:D$99))</f>
        <v>#DIV/0!</v>
      </c>
      <c r="N4" s="10" t="e">
        <f>SUMPRODUCT('struktura 2'!N$2:N$99,'struktura 1'!D$2:D$99)/SQRT(SUMSQ('struktura 2'!N$2:N$99)*SUMSQ('struktura 1'!D$2:D$99))</f>
        <v>#DIV/0!</v>
      </c>
      <c r="O4" s="10" t="e">
        <f>SUMPRODUCT('struktura 2'!O$2:O$99,'struktura 1'!D$2:D$99)/SQRT(SUMSQ('struktura 2'!O$2:O$99)*SUMSQ('struktura 1'!D$2:D$99))</f>
        <v>#DIV/0!</v>
      </c>
      <c r="P4" s="10" t="e">
        <f>SUMPRODUCT('struktura 2'!P$2:P$99,'struktura 1'!D$2:D$99)/SQRT(SUMSQ('struktura 2'!P$2:P$99)*SUMSQ('struktura 1'!D$2:D$99))</f>
        <v>#DIV/0!</v>
      </c>
      <c r="Q4" s="10" t="e">
        <f>SUMPRODUCT('struktura 2'!Q$2:Q$99,'struktura 1'!D$2:D$99)/SQRT(SUMSQ('struktura 2'!Q$2:Q$99)*SUMSQ('struktura 1'!D$2:D$99))</f>
        <v>#DIV/0!</v>
      </c>
      <c r="R4" s="10" t="e">
        <f>SUMPRODUCT('struktura 2'!R$2:R$99,'struktura 1'!D$2:D$99)/SQRT(SUMSQ('struktura 2'!R$2:R$99)*SUMSQ('struktura 1'!D$2:D$99))</f>
        <v>#DIV/0!</v>
      </c>
      <c r="S4" s="10" t="e">
        <f>SUMPRODUCT('struktura 2'!S$2:S$99,'struktura 1'!D$2:D$99)/SQRT(SUMSQ('struktura 2'!S$2:S$99)*SUMSQ('struktura 1'!D$2:D$99))</f>
        <v>#DIV/0!</v>
      </c>
      <c r="T4" s="10" t="e">
        <f>SUMPRODUCT('struktura 2'!T$2:T$99,'struktura 1'!D$2:D$99)/SQRT(SUMSQ('struktura 2'!T$2:T$99)*SUMSQ('struktura 1'!D$2:D$99))</f>
        <v>#DIV/0!</v>
      </c>
      <c r="U4" s="10" t="e">
        <f>SUMPRODUCT('struktura 2'!U$2:U$99,'struktura 1'!D$2:D$99)/SQRT(SUMSQ('struktura 2'!U$2:U$99)*SUMSQ('struktura 1'!D$2:D$99))</f>
        <v>#DIV/0!</v>
      </c>
    </row>
    <row r="5" spans="1:21" ht="12.75">
      <c r="A5" s="6" t="str">
        <f>'struktura 1'!E1</f>
        <v>Faktor  4</v>
      </c>
      <c r="B5" s="10" t="e">
        <f>SUMPRODUCT('struktura 2'!B$2:B$99,'struktura 1'!E$2:E$99)/SQRT(SUMSQ('struktura 2'!B$2:B$99)*SUMSQ('struktura 1'!E$2:E$99))</f>
        <v>#DIV/0!</v>
      </c>
      <c r="C5" s="10" t="e">
        <f>SUMPRODUCT('struktura 2'!C$2:C$99,'struktura 1'!E$2:E$99)/SQRT(SUMSQ('struktura 2'!C$2:C$99)*SUMSQ('struktura 1'!E$2:E$99))</f>
        <v>#DIV/0!</v>
      </c>
      <c r="D5" s="10" t="e">
        <f>SUMPRODUCT('struktura 2'!D$2:D$99,'struktura 1'!E$2:E$99)/SQRT(SUMSQ('struktura 2'!D$2:D$99)*SUMSQ('struktura 1'!E$2:E$99))</f>
        <v>#DIV/0!</v>
      </c>
      <c r="E5" s="10" t="e">
        <f>SUMPRODUCT('struktura 2'!E$2:E$99,'struktura 1'!E$2:E$99)/SQRT(SUMSQ('struktura 2'!E$2:E$99)*SUMSQ('struktura 1'!E$2:E$99))</f>
        <v>#DIV/0!</v>
      </c>
      <c r="F5" s="10" t="e">
        <f>SUMPRODUCT('struktura 2'!F$2:F$99,'struktura 1'!E$2:E$99)/SQRT(SUMSQ('struktura 2'!F$2:F$99)*SUMSQ('struktura 1'!E$2:E$99))</f>
        <v>#DIV/0!</v>
      </c>
      <c r="G5" s="10" t="e">
        <f>SUMPRODUCT('struktura 2'!G$2:G$99,'struktura 1'!E$2:E$99)/SQRT(SUMSQ('struktura 2'!G$2:G$99)*SUMSQ('struktura 1'!E$2:E$99))</f>
        <v>#DIV/0!</v>
      </c>
      <c r="H5" s="10" t="e">
        <f>SUMPRODUCT('struktura 2'!H$2:H$99,'struktura 1'!E$2:E$99)/SQRT(SUMSQ('struktura 2'!H$2:H$99)*SUMSQ('struktura 1'!E$2:E$99))</f>
        <v>#DIV/0!</v>
      </c>
      <c r="I5" s="10" t="e">
        <f>SUMPRODUCT('struktura 2'!I$2:I$99,'struktura 1'!E$2:E$99)/SQRT(SUMSQ('struktura 2'!I$2:I$99)*SUMSQ('struktura 1'!E$2:E$99))</f>
        <v>#DIV/0!</v>
      </c>
      <c r="J5" s="10" t="e">
        <f>SUMPRODUCT('struktura 2'!J$2:J$99,'struktura 1'!E$2:E$99)/SQRT(SUMSQ('struktura 2'!J$2:J$99)*SUMSQ('struktura 1'!E$2:E$99))</f>
        <v>#DIV/0!</v>
      </c>
      <c r="K5" s="10" t="e">
        <f>SUMPRODUCT('struktura 2'!K$2:K$99,'struktura 1'!E$2:E$99)/SQRT(SUMSQ('struktura 2'!K$2:K$99)*SUMSQ('struktura 1'!E$2:E$99))</f>
        <v>#DIV/0!</v>
      </c>
      <c r="L5" s="10" t="e">
        <f>SUMPRODUCT('struktura 2'!L$2:L$99,'struktura 1'!E$2:E$99)/SQRT(SUMSQ('struktura 2'!L$2:L$99)*SUMSQ('struktura 1'!E$2:E$99))</f>
        <v>#DIV/0!</v>
      </c>
      <c r="M5" s="10" t="e">
        <f>SUMPRODUCT('struktura 2'!M$2:M$99,'struktura 1'!E$2:E$99)/SQRT(SUMSQ('struktura 2'!M$2:M$99)*SUMSQ('struktura 1'!E$2:E$99))</f>
        <v>#DIV/0!</v>
      </c>
      <c r="N5" s="10" t="e">
        <f>SUMPRODUCT('struktura 2'!N$2:N$99,'struktura 1'!E$2:E$99)/SQRT(SUMSQ('struktura 2'!N$2:N$99)*SUMSQ('struktura 1'!E$2:E$99))</f>
        <v>#DIV/0!</v>
      </c>
      <c r="O5" s="10" t="e">
        <f>SUMPRODUCT('struktura 2'!O$2:O$99,'struktura 1'!E$2:E$99)/SQRT(SUMSQ('struktura 2'!O$2:O$99)*SUMSQ('struktura 1'!E$2:E$99))</f>
        <v>#DIV/0!</v>
      </c>
      <c r="P5" s="10" t="e">
        <f>SUMPRODUCT('struktura 2'!P$2:P$99,'struktura 1'!E$2:E$99)/SQRT(SUMSQ('struktura 2'!P$2:P$99)*SUMSQ('struktura 1'!E$2:E$99))</f>
        <v>#DIV/0!</v>
      </c>
      <c r="Q5" s="10" t="e">
        <f>SUMPRODUCT('struktura 2'!Q$2:Q$99,'struktura 1'!E$2:E$99)/SQRT(SUMSQ('struktura 2'!Q$2:Q$99)*SUMSQ('struktura 1'!E$2:E$99))</f>
        <v>#DIV/0!</v>
      </c>
      <c r="R5" s="10" t="e">
        <f>SUMPRODUCT('struktura 2'!R$2:R$99,'struktura 1'!E$2:E$99)/SQRT(SUMSQ('struktura 2'!R$2:R$99)*SUMSQ('struktura 1'!E$2:E$99))</f>
        <v>#DIV/0!</v>
      </c>
      <c r="S5" s="10" t="e">
        <f>SUMPRODUCT('struktura 2'!S$2:S$99,'struktura 1'!E$2:E$99)/SQRT(SUMSQ('struktura 2'!S$2:S$99)*SUMSQ('struktura 1'!E$2:E$99))</f>
        <v>#DIV/0!</v>
      </c>
      <c r="T5" s="10" t="e">
        <f>SUMPRODUCT('struktura 2'!T$2:T$99,'struktura 1'!E$2:E$99)/SQRT(SUMSQ('struktura 2'!T$2:T$99)*SUMSQ('struktura 1'!E$2:E$99))</f>
        <v>#DIV/0!</v>
      </c>
      <c r="U5" s="10" t="e">
        <f>SUMPRODUCT('struktura 2'!U$2:U$99,'struktura 1'!E$2:E$99)/SQRT(SUMSQ('struktura 2'!U$2:U$99)*SUMSQ('struktura 1'!E$2:E$99))</f>
        <v>#DIV/0!</v>
      </c>
    </row>
    <row r="6" spans="1:21" ht="12.75">
      <c r="A6" s="6" t="str">
        <f>'struktura 1'!F1</f>
        <v>Faktor  5</v>
      </c>
      <c r="B6" s="10" t="e">
        <f>SUMPRODUCT('struktura 2'!B$2:B$99,'struktura 1'!F$2:F$99)/SQRT(SUMSQ('struktura 2'!B$2:B$99)*SUMSQ('struktura 1'!F$2:F$99))</f>
        <v>#DIV/0!</v>
      </c>
      <c r="C6" s="10" t="e">
        <f>SUMPRODUCT('struktura 2'!C$2:C$99,'struktura 1'!F$2:F$99)/SQRT(SUMSQ('struktura 2'!C$2:C$99)*SUMSQ('struktura 1'!F$2:F$99))</f>
        <v>#DIV/0!</v>
      </c>
      <c r="D6" s="10" t="e">
        <f>SUMPRODUCT('struktura 2'!D$2:D$99,'struktura 1'!F$2:F$99)/SQRT(SUMSQ('struktura 2'!D$2:D$99)*SUMSQ('struktura 1'!F$2:F$99))</f>
        <v>#DIV/0!</v>
      </c>
      <c r="E6" s="10" t="e">
        <f>SUMPRODUCT('struktura 2'!E$2:E$99,'struktura 1'!F$2:F$99)/SQRT(SUMSQ('struktura 2'!E$2:E$99)*SUMSQ('struktura 1'!F$2:F$99))</f>
        <v>#DIV/0!</v>
      </c>
      <c r="F6" s="10" t="e">
        <f>SUMPRODUCT('struktura 2'!F$2:F$99,'struktura 1'!F$2:F$99)/SQRT(SUMSQ('struktura 2'!F$2:F$99)*SUMSQ('struktura 1'!F$2:F$99))</f>
        <v>#DIV/0!</v>
      </c>
      <c r="G6" s="10" t="e">
        <f>SUMPRODUCT('struktura 2'!G$2:G$99,'struktura 1'!F$2:F$99)/SQRT(SUMSQ('struktura 2'!G$2:G$99)*SUMSQ('struktura 1'!F$2:F$99))</f>
        <v>#DIV/0!</v>
      </c>
      <c r="H6" s="10" t="e">
        <f>SUMPRODUCT('struktura 2'!H$2:H$99,'struktura 1'!F$2:F$99)/SQRT(SUMSQ('struktura 2'!H$2:H$99)*SUMSQ('struktura 1'!F$2:F$99))</f>
        <v>#DIV/0!</v>
      </c>
      <c r="I6" s="10" t="e">
        <f>SUMPRODUCT('struktura 2'!I$2:I$99,'struktura 1'!F$2:F$99)/SQRT(SUMSQ('struktura 2'!I$2:I$99)*SUMSQ('struktura 1'!F$2:F$99))</f>
        <v>#DIV/0!</v>
      </c>
      <c r="J6" s="10" t="e">
        <f>SUMPRODUCT('struktura 2'!J$2:J$99,'struktura 1'!F$2:F$99)/SQRT(SUMSQ('struktura 2'!J$2:J$99)*SUMSQ('struktura 1'!F$2:F$99))</f>
        <v>#DIV/0!</v>
      </c>
      <c r="K6" s="10" t="e">
        <f>SUMPRODUCT('struktura 2'!K$2:K$99,'struktura 1'!F$2:F$99)/SQRT(SUMSQ('struktura 2'!K$2:K$99)*SUMSQ('struktura 1'!F$2:F$99))</f>
        <v>#DIV/0!</v>
      </c>
      <c r="L6" s="10" t="e">
        <f>SUMPRODUCT('struktura 2'!L$2:L$99,'struktura 1'!F$2:F$99)/SQRT(SUMSQ('struktura 2'!L$2:L$99)*SUMSQ('struktura 1'!F$2:F$99))</f>
        <v>#DIV/0!</v>
      </c>
      <c r="M6" s="10" t="e">
        <f>SUMPRODUCT('struktura 2'!M$2:M$99,'struktura 1'!F$2:F$99)/SQRT(SUMSQ('struktura 2'!M$2:M$99)*SUMSQ('struktura 1'!F$2:F$99))</f>
        <v>#DIV/0!</v>
      </c>
      <c r="N6" s="10" t="e">
        <f>SUMPRODUCT('struktura 2'!N$2:N$99,'struktura 1'!F$2:F$99)/SQRT(SUMSQ('struktura 2'!N$2:N$99)*SUMSQ('struktura 1'!F$2:F$99))</f>
        <v>#DIV/0!</v>
      </c>
      <c r="O6" s="10" t="e">
        <f>SUMPRODUCT('struktura 2'!O$2:O$99,'struktura 1'!F$2:F$99)/SQRT(SUMSQ('struktura 2'!O$2:O$99)*SUMSQ('struktura 1'!F$2:F$99))</f>
        <v>#DIV/0!</v>
      </c>
      <c r="P6" s="10" t="e">
        <f>SUMPRODUCT('struktura 2'!P$2:P$99,'struktura 1'!F$2:F$99)/SQRT(SUMSQ('struktura 2'!P$2:P$99)*SUMSQ('struktura 1'!F$2:F$99))</f>
        <v>#DIV/0!</v>
      </c>
      <c r="Q6" s="10" t="e">
        <f>SUMPRODUCT('struktura 2'!Q$2:Q$99,'struktura 1'!F$2:F$99)/SQRT(SUMSQ('struktura 2'!Q$2:Q$99)*SUMSQ('struktura 1'!F$2:F$99))</f>
        <v>#DIV/0!</v>
      </c>
      <c r="R6" s="10" t="e">
        <f>SUMPRODUCT('struktura 2'!R$2:R$99,'struktura 1'!F$2:F$99)/SQRT(SUMSQ('struktura 2'!R$2:R$99)*SUMSQ('struktura 1'!F$2:F$99))</f>
        <v>#DIV/0!</v>
      </c>
      <c r="S6" s="10" t="e">
        <f>SUMPRODUCT('struktura 2'!S$2:S$99,'struktura 1'!F$2:F$99)/SQRT(SUMSQ('struktura 2'!S$2:S$99)*SUMSQ('struktura 1'!F$2:F$99))</f>
        <v>#DIV/0!</v>
      </c>
      <c r="T6" s="10" t="e">
        <f>SUMPRODUCT('struktura 2'!T$2:T$99,'struktura 1'!F$2:F$99)/SQRT(SUMSQ('struktura 2'!T$2:T$99)*SUMSQ('struktura 1'!F$2:F$99))</f>
        <v>#DIV/0!</v>
      </c>
      <c r="U6" s="10" t="e">
        <f>SUMPRODUCT('struktura 2'!U$2:U$99,'struktura 1'!F$2:F$99)/SQRT(SUMSQ('struktura 2'!U$2:U$99)*SUMSQ('struktura 1'!F$2:F$99))</f>
        <v>#DIV/0!</v>
      </c>
    </row>
    <row r="7" spans="1:21" ht="12.75">
      <c r="A7" s="6" t="str">
        <f>'struktura 1'!G1</f>
        <v>Faktor  6</v>
      </c>
      <c r="B7" s="10" t="e">
        <f>SUMPRODUCT('struktura 2'!B$2:B$99,'struktura 1'!G$2:G$99)/SQRT(SUMSQ('struktura 2'!B$2:B$99)*SUMSQ('struktura 1'!G$2:G$99))</f>
        <v>#DIV/0!</v>
      </c>
      <c r="C7" s="10" t="e">
        <f>SUMPRODUCT('struktura 2'!C$2:C$99,'struktura 1'!G$2:G$99)/SQRT(SUMSQ('struktura 2'!C$2:C$99)*SUMSQ('struktura 1'!G$2:G$99))</f>
        <v>#DIV/0!</v>
      </c>
      <c r="D7" s="10" t="e">
        <f>SUMPRODUCT('struktura 2'!D$2:D$99,'struktura 1'!G$2:G$99)/SQRT(SUMSQ('struktura 2'!D$2:D$99)*SUMSQ('struktura 1'!G$2:G$99))</f>
        <v>#DIV/0!</v>
      </c>
      <c r="E7" s="10" t="e">
        <f>SUMPRODUCT('struktura 2'!E$2:E$99,'struktura 1'!G$2:G$99)/SQRT(SUMSQ('struktura 2'!E$2:E$99)*SUMSQ('struktura 1'!G$2:G$99))</f>
        <v>#DIV/0!</v>
      </c>
      <c r="F7" s="10" t="e">
        <f>SUMPRODUCT('struktura 2'!F$2:F$99,'struktura 1'!G$2:G$99)/SQRT(SUMSQ('struktura 2'!F$2:F$99)*SUMSQ('struktura 1'!G$2:G$99))</f>
        <v>#DIV/0!</v>
      </c>
      <c r="G7" s="10" t="e">
        <f>SUMPRODUCT('struktura 2'!G$2:G$99,'struktura 1'!G$2:G$99)/SQRT(SUMSQ('struktura 2'!G$2:G$99)*SUMSQ('struktura 1'!G$2:G$99))</f>
        <v>#DIV/0!</v>
      </c>
      <c r="H7" s="10" t="e">
        <f>SUMPRODUCT('struktura 2'!H$2:H$99,'struktura 1'!G$2:G$99)/SQRT(SUMSQ('struktura 2'!H$2:H$99)*SUMSQ('struktura 1'!G$2:G$99))</f>
        <v>#DIV/0!</v>
      </c>
      <c r="I7" s="10" t="e">
        <f>SUMPRODUCT('struktura 2'!I$2:I$99,'struktura 1'!G$2:G$99)/SQRT(SUMSQ('struktura 2'!I$2:I$99)*SUMSQ('struktura 1'!G$2:G$99))</f>
        <v>#DIV/0!</v>
      </c>
      <c r="J7" s="10" t="e">
        <f>SUMPRODUCT('struktura 2'!J$2:J$99,'struktura 1'!G$2:G$99)/SQRT(SUMSQ('struktura 2'!J$2:J$99)*SUMSQ('struktura 1'!G$2:G$99))</f>
        <v>#DIV/0!</v>
      </c>
      <c r="K7" s="10" t="e">
        <f>SUMPRODUCT('struktura 2'!K$2:K$99,'struktura 1'!G$2:G$99)/SQRT(SUMSQ('struktura 2'!K$2:K$99)*SUMSQ('struktura 1'!G$2:G$99))</f>
        <v>#DIV/0!</v>
      </c>
      <c r="L7" s="10" t="e">
        <f>SUMPRODUCT('struktura 2'!L$2:L$99,'struktura 1'!G$2:G$99)/SQRT(SUMSQ('struktura 2'!L$2:L$99)*SUMSQ('struktura 1'!G$2:G$99))</f>
        <v>#DIV/0!</v>
      </c>
      <c r="M7" s="10" t="e">
        <f>SUMPRODUCT('struktura 2'!M$2:M$99,'struktura 1'!G$2:G$99)/SQRT(SUMSQ('struktura 2'!M$2:M$99)*SUMSQ('struktura 1'!G$2:G$99))</f>
        <v>#DIV/0!</v>
      </c>
      <c r="N7" s="10" t="e">
        <f>SUMPRODUCT('struktura 2'!N$2:N$99,'struktura 1'!G$2:G$99)/SQRT(SUMSQ('struktura 2'!N$2:N$99)*SUMSQ('struktura 1'!G$2:G$99))</f>
        <v>#DIV/0!</v>
      </c>
      <c r="O7" s="10" t="e">
        <f>SUMPRODUCT('struktura 2'!O$2:O$99,'struktura 1'!G$2:G$99)/SQRT(SUMSQ('struktura 2'!O$2:O$99)*SUMSQ('struktura 1'!G$2:G$99))</f>
        <v>#DIV/0!</v>
      </c>
      <c r="P7" s="10" t="e">
        <f>SUMPRODUCT('struktura 2'!P$2:P$99,'struktura 1'!G$2:G$99)/SQRT(SUMSQ('struktura 2'!P$2:P$99)*SUMSQ('struktura 1'!G$2:G$99))</f>
        <v>#DIV/0!</v>
      </c>
      <c r="Q7" s="10" t="e">
        <f>SUMPRODUCT('struktura 2'!Q$2:Q$99,'struktura 1'!G$2:G$99)/SQRT(SUMSQ('struktura 2'!Q$2:Q$99)*SUMSQ('struktura 1'!G$2:G$99))</f>
        <v>#DIV/0!</v>
      </c>
      <c r="R7" s="10" t="e">
        <f>SUMPRODUCT('struktura 2'!R$2:R$99,'struktura 1'!G$2:G$99)/SQRT(SUMSQ('struktura 2'!R$2:R$99)*SUMSQ('struktura 1'!G$2:G$99))</f>
        <v>#DIV/0!</v>
      </c>
      <c r="S7" s="10" t="e">
        <f>SUMPRODUCT('struktura 2'!S$2:S$99,'struktura 1'!G$2:G$99)/SQRT(SUMSQ('struktura 2'!S$2:S$99)*SUMSQ('struktura 1'!G$2:G$99))</f>
        <v>#DIV/0!</v>
      </c>
      <c r="T7" s="10" t="e">
        <f>SUMPRODUCT('struktura 2'!T$2:T$99,'struktura 1'!G$2:G$99)/SQRT(SUMSQ('struktura 2'!T$2:T$99)*SUMSQ('struktura 1'!G$2:G$99))</f>
        <v>#DIV/0!</v>
      </c>
      <c r="U7" s="10" t="e">
        <f>SUMPRODUCT('struktura 2'!U$2:U$99,'struktura 1'!G$2:G$99)/SQRT(SUMSQ('struktura 2'!U$2:U$99)*SUMSQ('struktura 1'!G$2:G$99))</f>
        <v>#DIV/0!</v>
      </c>
    </row>
    <row r="8" spans="1:21" ht="12.75">
      <c r="A8" s="6" t="str">
        <f>'struktura 1'!H1</f>
        <v>Faktor  7</v>
      </c>
      <c r="B8" s="10" t="e">
        <f>SUMPRODUCT('struktura 2'!B$2:B$99,'struktura 1'!H$2:H$99)/SQRT(SUMSQ('struktura 2'!B$2:B$99)*SUMSQ('struktura 1'!H$2:H$99))</f>
        <v>#DIV/0!</v>
      </c>
      <c r="C8" s="10" t="e">
        <f>SUMPRODUCT('struktura 2'!C$2:C$99,'struktura 1'!H$2:H$99)/SQRT(SUMSQ('struktura 2'!C$2:C$99)*SUMSQ('struktura 1'!H$2:H$99))</f>
        <v>#DIV/0!</v>
      </c>
      <c r="D8" s="10" t="e">
        <f>SUMPRODUCT('struktura 2'!D$2:D$99,'struktura 1'!H$2:H$99)/SQRT(SUMSQ('struktura 2'!D$2:D$99)*SUMSQ('struktura 1'!H$2:H$99))</f>
        <v>#DIV/0!</v>
      </c>
      <c r="E8" s="10" t="e">
        <f>SUMPRODUCT('struktura 2'!E$2:E$99,'struktura 1'!H$2:H$99)/SQRT(SUMSQ('struktura 2'!E$2:E$99)*SUMSQ('struktura 1'!H$2:H$99))</f>
        <v>#DIV/0!</v>
      </c>
      <c r="F8" s="10" t="e">
        <f>SUMPRODUCT('struktura 2'!F$2:F$99,'struktura 1'!H$2:H$99)/SQRT(SUMSQ('struktura 2'!F$2:F$99)*SUMSQ('struktura 1'!H$2:H$99))</f>
        <v>#DIV/0!</v>
      </c>
      <c r="G8" s="10" t="e">
        <f>SUMPRODUCT('struktura 2'!G$2:G$99,'struktura 1'!H$2:H$99)/SQRT(SUMSQ('struktura 2'!G$2:G$99)*SUMSQ('struktura 1'!H$2:H$99))</f>
        <v>#DIV/0!</v>
      </c>
      <c r="H8" s="10" t="e">
        <f>SUMPRODUCT('struktura 2'!H$2:H$99,'struktura 1'!H$2:H$99)/SQRT(SUMSQ('struktura 2'!H$2:H$99)*SUMSQ('struktura 1'!H$2:H$99))</f>
        <v>#DIV/0!</v>
      </c>
      <c r="I8" s="10" t="e">
        <f>SUMPRODUCT('struktura 2'!I$2:I$99,'struktura 1'!H$2:H$99)/SQRT(SUMSQ('struktura 2'!I$2:I$99)*SUMSQ('struktura 1'!H$2:H$99))</f>
        <v>#DIV/0!</v>
      </c>
      <c r="J8" s="10" t="e">
        <f>SUMPRODUCT('struktura 2'!J$2:J$99,'struktura 1'!H$2:H$99)/SQRT(SUMSQ('struktura 2'!J$2:J$99)*SUMSQ('struktura 1'!H$2:H$99))</f>
        <v>#DIV/0!</v>
      </c>
      <c r="K8" s="10" t="e">
        <f>SUMPRODUCT('struktura 2'!K$2:K$99,'struktura 1'!H$2:H$99)/SQRT(SUMSQ('struktura 2'!K$2:K$99)*SUMSQ('struktura 1'!H$2:H$99))</f>
        <v>#DIV/0!</v>
      </c>
      <c r="L8" s="10" t="e">
        <f>SUMPRODUCT('struktura 2'!L$2:L$99,'struktura 1'!H$2:H$99)/SQRT(SUMSQ('struktura 2'!L$2:L$99)*SUMSQ('struktura 1'!H$2:H$99))</f>
        <v>#DIV/0!</v>
      </c>
      <c r="M8" s="10" t="e">
        <f>SUMPRODUCT('struktura 2'!M$2:M$99,'struktura 1'!H$2:H$99)/SQRT(SUMSQ('struktura 2'!M$2:M$99)*SUMSQ('struktura 1'!H$2:H$99))</f>
        <v>#DIV/0!</v>
      </c>
      <c r="N8" s="10" t="e">
        <f>SUMPRODUCT('struktura 2'!N$2:N$99,'struktura 1'!H$2:H$99)/SQRT(SUMSQ('struktura 2'!N$2:N$99)*SUMSQ('struktura 1'!H$2:H$99))</f>
        <v>#DIV/0!</v>
      </c>
      <c r="O8" s="10" t="e">
        <f>SUMPRODUCT('struktura 2'!O$2:O$99,'struktura 1'!H$2:H$99)/SQRT(SUMSQ('struktura 2'!O$2:O$99)*SUMSQ('struktura 1'!H$2:H$99))</f>
        <v>#DIV/0!</v>
      </c>
      <c r="P8" s="10" t="e">
        <f>SUMPRODUCT('struktura 2'!P$2:P$99,'struktura 1'!H$2:H$99)/SQRT(SUMSQ('struktura 2'!P$2:P$99)*SUMSQ('struktura 1'!H$2:H$99))</f>
        <v>#DIV/0!</v>
      </c>
      <c r="Q8" s="10" t="e">
        <f>SUMPRODUCT('struktura 2'!Q$2:Q$99,'struktura 1'!H$2:H$99)/SQRT(SUMSQ('struktura 2'!Q$2:Q$99)*SUMSQ('struktura 1'!H$2:H$99))</f>
        <v>#DIV/0!</v>
      </c>
      <c r="R8" s="10" t="e">
        <f>SUMPRODUCT('struktura 2'!R$2:R$99,'struktura 1'!H$2:H$99)/SQRT(SUMSQ('struktura 2'!R$2:R$99)*SUMSQ('struktura 1'!H$2:H$99))</f>
        <v>#DIV/0!</v>
      </c>
      <c r="S8" s="10" t="e">
        <f>SUMPRODUCT('struktura 2'!S$2:S$99,'struktura 1'!H$2:H$99)/SQRT(SUMSQ('struktura 2'!S$2:S$99)*SUMSQ('struktura 1'!H$2:H$99))</f>
        <v>#DIV/0!</v>
      </c>
      <c r="T8" s="10" t="e">
        <f>SUMPRODUCT('struktura 2'!T$2:T$99,'struktura 1'!H$2:H$99)/SQRT(SUMSQ('struktura 2'!T$2:T$99)*SUMSQ('struktura 1'!H$2:H$99))</f>
        <v>#DIV/0!</v>
      </c>
      <c r="U8" s="10" t="e">
        <f>SUMPRODUCT('struktura 2'!U$2:U$99,'struktura 1'!H$2:H$99)/SQRT(SUMSQ('struktura 2'!U$2:U$99)*SUMSQ('struktura 1'!H$2:H$99))</f>
        <v>#DIV/0!</v>
      </c>
    </row>
    <row r="9" spans="1:21" ht="12.75">
      <c r="A9" s="6" t="str">
        <f>'struktura 1'!I1</f>
        <v>Faktor  8</v>
      </c>
      <c r="B9" s="10" t="e">
        <f>SUMPRODUCT('struktura 2'!B$2:B$99,'struktura 1'!I$2:I$99)/SQRT(SUMSQ('struktura 2'!B$2:B$99)*SUMSQ('struktura 1'!I$2:I$99))</f>
        <v>#DIV/0!</v>
      </c>
      <c r="C9" s="10" t="e">
        <f>SUMPRODUCT('struktura 2'!C$2:C$99,'struktura 1'!I$2:I$99)/SQRT(SUMSQ('struktura 2'!C$2:C$99)*SUMSQ('struktura 1'!I$2:I$99))</f>
        <v>#DIV/0!</v>
      </c>
      <c r="D9" s="10" t="e">
        <f>SUMPRODUCT('struktura 2'!D$2:D$99,'struktura 1'!I$2:I$99)/SQRT(SUMSQ('struktura 2'!D$2:D$99)*SUMSQ('struktura 1'!I$2:I$99))</f>
        <v>#DIV/0!</v>
      </c>
      <c r="E9" s="10" t="e">
        <f>SUMPRODUCT('struktura 2'!E$2:E$99,'struktura 1'!I$2:I$99)/SQRT(SUMSQ('struktura 2'!E$2:E$99)*SUMSQ('struktura 1'!I$2:I$99))</f>
        <v>#DIV/0!</v>
      </c>
      <c r="F9" s="10" t="e">
        <f>SUMPRODUCT('struktura 2'!F$2:F$99,'struktura 1'!I$2:I$99)/SQRT(SUMSQ('struktura 2'!F$2:F$99)*SUMSQ('struktura 1'!I$2:I$99))</f>
        <v>#DIV/0!</v>
      </c>
      <c r="G9" s="10" t="e">
        <f>SUMPRODUCT('struktura 2'!G$2:G$99,'struktura 1'!I$2:I$99)/SQRT(SUMSQ('struktura 2'!G$2:G$99)*SUMSQ('struktura 1'!I$2:I$99))</f>
        <v>#DIV/0!</v>
      </c>
      <c r="H9" s="10" t="e">
        <f>SUMPRODUCT('struktura 2'!H$2:H$99,'struktura 1'!I$2:I$99)/SQRT(SUMSQ('struktura 2'!H$2:H$99)*SUMSQ('struktura 1'!I$2:I$99))</f>
        <v>#DIV/0!</v>
      </c>
      <c r="I9" s="10" t="e">
        <f>SUMPRODUCT('struktura 2'!I$2:I$99,'struktura 1'!I$2:I$99)/SQRT(SUMSQ('struktura 2'!I$2:I$99)*SUMSQ('struktura 1'!I$2:I$99))</f>
        <v>#DIV/0!</v>
      </c>
      <c r="J9" s="10" t="e">
        <f>SUMPRODUCT('struktura 2'!J$2:J$99,'struktura 1'!I$2:I$99)/SQRT(SUMSQ('struktura 2'!J$2:J$99)*SUMSQ('struktura 1'!I$2:I$99))</f>
        <v>#DIV/0!</v>
      </c>
      <c r="K9" s="10" t="e">
        <f>SUMPRODUCT('struktura 2'!K$2:K$99,'struktura 1'!I$2:I$99)/SQRT(SUMSQ('struktura 2'!K$2:K$99)*SUMSQ('struktura 1'!I$2:I$99))</f>
        <v>#DIV/0!</v>
      </c>
      <c r="L9" s="10" t="e">
        <f>SUMPRODUCT('struktura 2'!L$2:L$99,'struktura 1'!I$2:I$99)/SQRT(SUMSQ('struktura 2'!L$2:L$99)*SUMSQ('struktura 1'!I$2:I$99))</f>
        <v>#DIV/0!</v>
      </c>
      <c r="M9" s="10" t="e">
        <f>SUMPRODUCT('struktura 2'!M$2:M$99,'struktura 1'!I$2:I$99)/SQRT(SUMSQ('struktura 2'!M$2:M$99)*SUMSQ('struktura 1'!I$2:I$99))</f>
        <v>#DIV/0!</v>
      </c>
      <c r="N9" s="10" t="e">
        <f>SUMPRODUCT('struktura 2'!N$2:N$99,'struktura 1'!I$2:I$99)/SQRT(SUMSQ('struktura 2'!N$2:N$99)*SUMSQ('struktura 1'!I$2:I$99))</f>
        <v>#DIV/0!</v>
      </c>
      <c r="O9" s="10" t="e">
        <f>SUMPRODUCT('struktura 2'!O$2:O$99,'struktura 1'!I$2:I$99)/SQRT(SUMSQ('struktura 2'!O$2:O$99)*SUMSQ('struktura 1'!I$2:I$99))</f>
        <v>#DIV/0!</v>
      </c>
      <c r="P9" s="10" t="e">
        <f>SUMPRODUCT('struktura 2'!P$2:P$99,'struktura 1'!I$2:I$99)/SQRT(SUMSQ('struktura 2'!P$2:P$99)*SUMSQ('struktura 1'!I$2:I$99))</f>
        <v>#DIV/0!</v>
      </c>
      <c r="Q9" s="10" t="e">
        <f>SUMPRODUCT('struktura 2'!Q$2:Q$99,'struktura 1'!I$2:I$99)/SQRT(SUMSQ('struktura 2'!Q$2:Q$99)*SUMSQ('struktura 1'!I$2:I$99))</f>
        <v>#DIV/0!</v>
      </c>
      <c r="R9" s="10" t="e">
        <f>SUMPRODUCT('struktura 2'!R$2:R$99,'struktura 1'!I$2:I$99)/SQRT(SUMSQ('struktura 2'!R$2:R$99)*SUMSQ('struktura 1'!I$2:I$99))</f>
        <v>#DIV/0!</v>
      </c>
      <c r="S9" s="10" t="e">
        <f>SUMPRODUCT('struktura 2'!S$2:S$99,'struktura 1'!I$2:I$99)/SQRT(SUMSQ('struktura 2'!S$2:S$99)*SUMSQ('struktura 1'!I$2:I$99))</f>
        <v>#DIV/0!</v>
      </c>
      <c r="T9" s="10" t="e">
        <f>SUMPRODUCT('struktura 2'!T$2:T$99,'struktura 1'!I$2:I$99)/SQRT(SUMSQ('struktura 2'!T$2:T$99)*SUMSQ('struktura 1'!I$2:I$99))</f>
        <v>#DIV/0!</v>
      </c>
      <c r="U9" s="10" t="e">
        <f>SUMPRODUCT('struktura 2'!U$2:U$99,'struktura 1'!I$2:I$99)/SQRT(SUMSQ('struktura 2'!U$2:U$99)*SUMSQ('struktura 1'!I$2:I$99))</f>
        <v>#DIV/0!</v>
      </c>
    </row>
    <row r="10" spans="1:21" ht="12.75">
      <c r="A10" s="6" t="str">
        <f>'struktura 1'!J1</f>
        <v>Faktor  9</v>
      </c>
      <c r="B10" s="10" t="e">
        <f>SUMPRODUCT('struktura 2'!B$2:B$99,'struktura 1'!J$2:J$99)/SQRT(SUMSQ('struktura 2'!B$2:B$99)*SUMSQ('struktura 1'!J$2:J$99))</f>
        <v>#DIV/0!</v>
      </c>
      <c r="C10" s="10" t="e">
        <f>SUMPRODUCT('struktura 2'!C$2:C$99,'struktura 1'!J$2:J$99)/SQRT(SUMSQ('struktura 2'!C$2:C$99)*SUMSQ('struktura 1'!J$2:J$99))</f>
        <v>#DIV/0!</v>
      </c>
      <c r="D10" s="10" t="e">
        <f>SUMPRODUCT('struktura 2'!D$2:D$99,'struktura 1'!J$2:J$99)/SQRT(SUMSQ('struktura 2'!D$2:D$99)*SUMSQ('struktura 1'!J$2:J$99))</f>
        <v>#DIV/0!</v>
      </c>
      <c r="E10" s="10" t="e">
        <f>SUMPRODUCT('struktura 2'!E$2:E$99,'struktura 1'!J$2:J$99)/SQRT(SUMSQ('struktura 2'!E$2:E$99)*SUMSQ('struktura 1'!J$2:J$99))</f>
        <v>#DIV/0!</v>
      </c>
      <c r="F10" s="10" t="e">
        <f>SUMPRODUCT('struktura 2'!F$2:F$99,'struktura 1'!J$2:J$99)/SQRT(SUMSQ('struktura 2'!F$2:F$99)*SUMSQ('struktura 1'!J$2:J$99))</f>
        <v>#DIV/0!</v>
      </c>
      <c r="G10" s="10" t="e">
        <f>SUMPRODUCT('struktura 2'!G$2:G$99,'struktura 1'!J$2:J$99)/SQRT(SUMSQ('struktura 2'!G$2:G$99)*SUMSQ('struktura 1'!J$2:J$99))</f>
        <v>#DIV/0!</v>
      </c>
      <c r="H10" s="10" t="e">
        <f>SUMPRODUCT('struktura 2'!H$2:H$99,'struktura 1'!J$2:J$99)/SQRT(SUMSQ('struktura 2'!H$2:H$99)*SUMSQ('struktura 1'!J$2:J$99))</f>
        <v>#DIV/0!</v>
      </c>
      <c r="I10" s="10" t="e">
        <f>SUMPRODUCT('struktura 2'!I$2:I$99,'struktura 1'!J$2:J$99)/SQRT(SUMSQ('struktura 2'!I$2:I$99)*SUMSQ('struktura 1'!J$2:J$99))</f>
        <v>#DIV/0!</v>
      </c>
      <c r="J10" s="10" t="e">
        <f>SUMPRODUCT('struktura 2'!J$2:J$99,'struktura 1'!J$2:J$99)/SQRT(SUMSQ('struktura 2'!J$2:J$99)*SUMSQ('struktura 1'!J$2:J$99))</f>
        <v>#DIV/0!</v>
      </c>
      <c r="K10" s="10" t="e">
        <f>SUMPRODUCT('struktura 2'!K$2:K$99,'struktura 1'!J$2:J$99)/SQRT(SUMSQ('struktura 2'!K$2:K$99)*SUMSQ('struktura 1'!J$2:J$99))</f>
        <v>#DIV/0!</v>
      </c>
      <c r="L10" s="10" t="e">
        <f>SUMPRODUCT('struktura 2'!L$2:L$99,'struktura 1'!J$2:J$99)/SQRT(SUMSQ('struktura 2'!L$2:L$99)*SUMSQ('struktura 1'!J$2:J$99))</f>
        <v>#DIV/0!</v>
      </c>
      <c r="M10" s="10" t="e">
        <f>SUMPRODUCT('struktura 2'!M$2:M$99,'struktura 1'!J$2:J$99)/SQRT(SUMSQ('struktura 2'!M$2:M$99)*SUMSQ('struktura 1'!J$2:J$99))</f>
        <v>#DIV/0!</v>
      </c>
      <c r="N10" s="10" t="e">
        <f>SUMPRODUCT('struktura 2'!N$2:N$99,'struktura 1'!J$2:J$99)/SQRT(SUMSQ('struktura 2'!N$2:N$99)*SUMSQ('struktura 1'!J$2:J$99))</f>
        <v>#DIV/0!</v>
      </c>
      <c r="O10" s="10" t="e">
        <f>SUMPRODUCT('struktura 2'!O$2:O$99,'struktura 1'!J$2:J$99)/SQRT(SUMSQ('struktura 2'!O$2:O$99)*SUMSQ('struktura 1'!J$2:J$99))</f>
        <v>#DIV/0!</v>
      </c>
      <c r="P10" s="10" t="e">
        <f>SUMPRODUCT('struktura 2'!P$2:P$99,'struktura 1'!J$2:J$99)/SQRT(SUMSQ('struktura 2'!P$2:P$99)*SUMSQ('struktura 1'!J$2:J$99))</f>
        <v>#DIV/0!</v>
      </c>
      <c r="Q10" s="10" t="e">
        <f>SUMPRODUCT('struktura 2'!Q$2:Q$99,'struktura 1'!J$2:J$99)/SQRT(SUMSQ('struktura 2'!Q$2:Q$99)*SUMSQ('struktura 1'!J$2:J$99))</f>
        <v>#DIV/0!</v>
      </c>
      <c r="R10" s="10" t="e">
        <f>SUMPRODUCT('struktura 2'!R$2:R$99,'struktura 1'!J$2:J$99)/SQRT(SUMSQ('struktura 2'!R$2:R$99)*SUMSQ('struktura 1'!J$2:J$99))</f>
        <v>#DIV/0!</v>
      </c>
      <c r="S10" s="10" t="e">
        <f>SUMPRODUCT('struktura 2'!S$2:S$99,'struktura 1'!J$2:J$99)/SQRT(SUMSQ('struktura 2'!S$2:S$99)*SUMSQ('struktura 1'!J$2:J$99))</f>
        <v>#DIV/0!</v>
      </c>
      <c r="T10" s="10" t="e">
        <f>SUMPRODUCT('struktura 2'!T$2:T$99,'struktura 1'!J$2:J$99)/SQRT(SUMSQ('struktura 2'!T$2:T$99)*SUMSQ('struktura 1'!J$2:J$99))</f>
        <v>#DIV/0!</v>
      </c>
      <c r="U10" s="10" t="e">
        <f>SUMPRODUCT('struktura 2'!U$2:U$99,'struktura 1'!J$2:J$99)/SQRT(SUMSQ('struktura 2'!U$2:U$99)*SUMSQ('struktura 1'!J$2:J$99))</f>
        <v>#DIV/0!</v>
      </c>
    </row>
    <row r="11" spans="1:21" ht="12.75">
      <c r="A11" s="6" t="str">
        <f>'struktura 1'!K1</f>
        <v>Faktor  10</v>
      </c>
      <c r="B11" s="10" t="e">
        <f>SUMPRODUCT('struktura 2'!B$2:B$99,'struktura 1'!K$2:K$99)/SQRT(SUMSQ('struktura 2'!B$2:B$99)*SUMSQ('struktura 1'!K$2:K$99))</f>
        <v>#DIV/0!</v>
      </c>
      <c r="C11" s="10" t="e">
        <f>SUMPRODUCT('struktura 2'!C$2:C$99,'struktura 1'!K$2:K$99)/SQRT(SUMSQ('struktura 2'!C$2:C$99)*SUMSQ('struktura 1'!K$2:K$99))</f>
        <v>#DIV/0!</v>
      </c>
      <c r="D11" s="10" t="e">
        <f>SUMPRODUCT('struktura 2'!D$2:D$99,'struktura 1'!K$2:K$99)/SQRT(SUMSQ('struktura 2'!D$2:D$99)*SUMSQ('struktura 1'!K$2:K$99))</f>
        <v>#DIV/0!</v>
      </c>
      <c r="E11" s="10" t="e">
        <f>SUMPRODUCT('struktura 2'!E$2:E$99,'struktura 1'!K$2:K$99)/SQRT(SUMSQ('struktura 2'!E$2:E$99)*SUMSQ('struktura 1'!K$2:K$99))</f>
        <v>#DIV/0!</v>
      </c>
      <c r="F11" s="10" t="e">
        <f>SUMPRODUCT('struktura 2'!F$2:F$99,'struktura 1'!K$2:K$99)/SQRT(SUMSQ('struktura 2'!F$2:F$99)*SUMSQ('struktura 1'!K$2:K$99))</f>
        <v>#DIV/0!</v>
      </c>
      <c r="G11" s="10" t="e">
        <f>SUMPRODUCT('struktura 2'!G$2:G$99,'struktura 1'!K$2:K$99)/SQRT(SUMSQ('struktura 2'!G$2:G$99)*SUMSQ('struktura 1'!K$2:K$99))</f>
        <v>#DIV/0!</v>
      </c>
      <c r="H11" s="10" t="e">
        <f>SUMPRODUCT('struktura 2'!H$2:H$99,'struktura 1'!K$2:K$99)/SQRT(SUMSQ('struktura 2'!H$2:H$99)*SUMSQ('struktura 1'!K$2:K$99))</f>
        <v>#DIV/0!</v>
      </c>
      <c r="I11" s="10" t="e">
        <f>SUMPRODUCT('struktura 2'!I$2:I$99,'struktura 1'!K$2:K$99)/SQRT(SUMSQ('struktura 2'!I$2:I$99)*SUMSQ('struktura 1'!K$2:K$99))</f>
        <v>#DIV/0!</v>
      </c>
      <c r="J11" s="10" t="e">
        <f>SUMPRODUCT('struktura 2'!J$2:J$99,'struktura 1'!K$2:K$99)/SQRT(SUMSQ('struktura 2'!J$2:J$99)*SUMSQ('struktura 1'!K$2:K$99))</f>
        <v>#DIV/0!</v>
      </c>
      <c r="K11" s="10" t="e">
        <f>SUMPRODUCT('struktura 2'!K$2:K$99,'struktura 1'!K$2:K$99)/SQRT(SUMSQ('struktura 2'!K$2:K$99)*SUMSQ('struktura 1'!K$2:K$99))</f>
        <v>#DIV/0!</v>
      </c>
      <c r="L11" s="10" t="e">
        <f>SUMPRODUCT('struktura 2'!L$2:L$99,'struktura 1'!K$2:K$99)/SQRT(SUMSQ('struktura 2'!L$2:L$99)*SUMSQ('struktura 1'!K$2:K$99))</f>
        <v>#DIV/0!</v>
      </c>
      <c r="M11" s="10" t="e">
        <f>SUMPRODUCT('struktura 2'!M$2:M$99,'struktura 1'!K$2:K$99)/SQRT(SUMSQ('struktura 2'!M$2:M$99)*SUMSQ('struktura 1'!K$2:K$99))</f>
        <v>#DIV/0!</v>
      </c>
      <c r="N11" s="10" t="e">
        <f>SUMPRODUCT('struktura 2'!N$2:N$99,'struktura 1'!K$2:K$99)/SQRT(SUMSQ('struktura 2'!N$2:N$99)*SUMSQ('struktura 1'!K$2:K$99))</f>
        <v>#DIV/0!</v>
      </c>
      <c r="O11" s="10" t="e">
        <f>SUMPRODUCT('struktura 2'!O$2:O$99,'struktura 1'!K$2:K$99)/SQRT(SUMSQ('struktura 2'!O$2:O$99)*SUMSQ('struktura 1'!K$2:K$99))</f>
        <v>#DIV/0!</v>
      </c>
      <c r="P11" s="10" t="e">
        <f>SUMPRODUCT('struktura 2'!P$2:P$99,'struktura 1'!K$2:K$99)/SQRT(SUMSQ('struktura 2'!P$2:P$99)*SUMSQ('struktura 1'!K$2:K$99))</f>
        <v>#DIV/0!</v>
      </c>
      <c r="Q11" s="10" t="e">
        <f>SUMPRODUCT('struktura 2'!Q$2:Q$99,'struktura 1'!K$2:K$99)/SQRT(SUMSQ('struktura 2'!Q$2:Q$99)*SUMSQ('struktura 1'!K$2:K$99))</f>
        <v>#DIV/0!</v>
      </c>
      <c r="R11" s="10" t="e">
        <f>SUMPRODUCT('struktura 2'!R$2:R$99,'struktura 1'!K$2:K$99)/SQRT(SUMSQ('struktura 2'!R$2:R$99)*SUMSQ('struktura 1'!K$2:K$99))</f>
        <v>#DIV/0!</v>
      </c>
      <c r="S11" s="10" t="e">
        <f>SUMPRODUCT('struktura 2'!S$2:S$99,'struktura 1'!K$2:K$99)/SQRT(SUMSQ('struktura 2'!S$2:S$99)*SUMSQ('struktura 1'!K$2:K$99))</f>
        <v>#DIV/0!</v>
      </c>
      <c r="T11" s="10" t="e">
        <f>SUMPRODUCT('struktura 2'!T$2:T$99,'struktura 1'!K$2:K$99)/SQRT(SUMSQ('struktura 2'!T$2:T$99)*SUMSQ('struktura 1'!K$2:K$99))</f>
        <v>#DIV/0!</v>
      </c>
      <c r="U11" s="10" t="e">
        <f>SUMPRODUCT('struktura 2'!U$2:U$99,'struktura 1'!K$2:K$99)/SQRT(SUMSQ('struktura 2'!U$2:U$99)*SUMSQ('struktura 1'!K$2:K$99))</f>
        <v>#DIV/0!</v>
      </c>
    </row>
    <row r="12" spans="1:21" ht="12.75">
      <c r="A12" s="6" t="str">
        <f>'struktura 1'!L1</f>
        <v>Faktor  11</v>
      </c>
      <c r="B12" s="10" t="e">
        <f>SUMPRODUCT('struktura 2'!B$2:B$99,'struktura 1'!L$2:L$99)/SQRT(SUMSQ('struktura 2'!B$2:B$99)*SUMSQ('struktura 1'!L$2:L$99))</f>
        <v>#DIV/0!</v>
      </c>
      <c r="C12" s="10" t="e">
        <f>SUMPRODUCT('struktura 2'!C$2:C$99,'struktura 1'!L$2:L$99)/SQRT(SUMSQ('struktura 2'!C$2:C$99)*SUMSQ('struktura 1'!L$2:L$99))</f>
        <v>#DIV/0!</v>
      </c>
      <c r="D12" s="10" t="e">
        <f>SUMPRODUCT('struktura 2'!D$2:D$99,'struktura 1'!L$2:L$99)/SQRT(SUMSQ('struktura 2'!D$2:D$99)*SUMSQ('struktura 1'!L$2:L$99))</f>
        <v>#DIV/0!</v>
      </c>
      <c r="E12" s="10" t="e">
        <f>SUMPRODUCT('struktura 2'!E$2:E$99,'struktura 1'!L$2:L$99)/SQRT(SUMSQ('struktura 2'!E$2:E$99)*SUMSQ('struktura 1'!L$2:L$99))</f>
        <v>#DIV/0!</v>
      </c>
      <c r="F12" s="10" t="e">
        <f>SUMPRODUCT('struktura 2'!F$2:F$99,'struktura 1'!L$2:L$99)/SQRT(SUMSQ('struktura 2'!F$2:F$99)*SUMSQ('struktura 1'!L$2:L$99))</f>
        <v>#DIV/0!</v>
      </c>
      <c r="G12" s="10" t="e">
        <f>SUMPRODUCT('struktura 2'!G$2:G$99,'struktura 1'!L$2:L$99)/SQRT(SUMSQ('struktura 2'!G$2:G$99)*SUMSQ('struktura 1'!L$2:L$99))</f>
        <v>#DIV/0!</v>
      </c>
      <c r="H12" s="10" t="e">
        <f>SUMPRODUCT('struktura 2'!H$2:H$99,'struktura 1'!L$2:L$99)/SQRT(SUMSQ('struktura 2'!H$2:H$99)*SUMSQ('struktura 1'!L$2:L$99))</f>
        <v>#DIV/0!</v>
      </c>
      <c r="I12" s="10" t="e">
        <f>SUMPRODUCT('struktura 2'!I$2:I$99,'struktura 1'!L$2:L$99)/SQRT(SUMSQ('struktura 2'!I$2:I$99)*SUMSQ('struktura 1'!L$2:L$99))</f>
        <v>#DIV/0!</v>
      </c>
      <c r="J12" s="10" t="e">
        <f>SUMPRODUCT('struktura 2'!J$2:J$99,'struktura 1'!L$2:L$99)/SQRT(SUMSQ('struktura 2'!J$2:J$99)*SUMSQ('struktura 1'!L$2:L$99))</f>
        <v>#DIV/0!</v>
      </c>
      <c r="K12" s="10" t="e">
        <f>SUMPRODUCT('struktura 2'!K$2:K$99,'struktura 1'!L$2:L$99)/SQRT(SUMSQ('struktura 2'!K$2:K$99)*SUMSQ('struktura 1'!L$2:L$99))</f>
        <v>#DIV/0!</v>
      </c>
      <c r="L12" s="10" t="e">
        <f>SUMPRODUCT('struktura 2'!L$2:L$99,'struktura 1'!L$2:L$99)/SQRT(SUMSQ('struktura 2'!L$2:L$99)*SUMSQ('struktura 1'!L$2:L$99))</f>
        <v>#DIV/0!</v>
      </c>
      <c r="M12" s="10" t="e">
        <f>SUMPRODUCT('struktura 2'!M$2:M$99,'struktura 1'!L$2:L$99)/SQRT(SUMSQ('struktura 2'!M$2:M$99)*SUMSQ('struktura 1'!L$2:L$99))</f>
        <v>#DIV/0!</v>
      </c>
      <c r="N12" s="10" t="e">
        <f>SUMPRODUCT('struktura 2'!N$2:N$99,'struktura 1'!L$2:L$99)/SQRT(SUMSQ('struktura 2'!N$2:N$99)*SUMSQ('struktura 1'!L$2:L$99))</f>
        <v>#DIV/0!</v>
      </c>
      <c r="O12" s="10" t="e">
        <f>SUMPRODUCT('struktura 2'!O$2:O$99,'struktura 1'!L$2:L$99)/SQRT(SUMSQ('struktura 2'!O$2:O$99)*SUMSQ('struktura 1'!L$2:L$99))</f>
        <v>#DIV/0!</v>
      </c>
      <c r="P12" s="10" t="e">
        <f>SUMPRODUCT('struktura 2'!P$2:P$99,'struktura 1'!L$2:L$99)/SQRT(SUMSQ('struktura 2'!P$2:P$99)*SUMSQ('struktura 1'!L$2:L$99))</f>
        <v>#DIV/0!</v>
      </c>
      <c r="Q12" s="10" t="e">
        <f>SUMPRODUCT('struktura 2'!Q$2:Q$99,'struktura 1'!L$2:L$99)/SQRT(SUMSQ('struktura 2'!Q$2:Q$99)*SUMSQ('struktura 1'!L$2:L$99))</f>
        <v>#DIV/0!</v>
      </c>
      <c r="R12" s="10" t="e">
        <f>SUMPRODUCT('struktura 2'!R$2:R$99,'struktura 1'!L$2:L$99)/SQRT(SUMSQ('struktura 2'!R$2:R$99)*SUMSQ('struktura 1'!L$2:L$99))</f>
        <v>#DIV/0!</v>
      </c>
      <c r="S12" s="10" t="e">
        <f>SUMPRODUCT('struktura 2'!S$2:S$99,'struktura 1'!L$2:L$99)/SQRT(SUMSQ('struktura 2'!S$2:S$99)*SUMSQ('struktura 1'!L$2:L$99))</f>
        <v>#DIV/0!</v>
      </c>
      <c r="T12" s="10" t="e">
        <f>SUMPRODUCT('struktura 2'!T$2:T$99,'struktura 1'!L$2:L$99)/SQRT(SUMSQ('struktura 2'!T$2:T$99)*SUMSQ('struktura 1'!L$2:L$99))</f>
        <v>#DIV/0!</v>
      </c>
      <c r="U12" s="10" t="e">
        <f>SUMPRODUCT('struktura 2'!U$2:U$99,'struktura 1'!L$2:L$99)/SQRT(SUMSQ('struktura 2'!U$2:U$99)*SUMSQ('struktura 1'!L$2:L$99))</f>
        <v>#DIV/0!</v>
      </c>
    </row>
    <row r="13" spans="1:21" ht="12.75">
      <c r="A13" s="6" t="str">
        <f>'struktura 1'!M1</f>
        <v>Faktor  12</v>
      </c>
      <c r="B13" s="10" t="e">
        <f>SUMPRODUCT('struktura 2'!B$2:B$99,'struktura 1'!M$2:M$99)/SQRT(SUMSQ('struktura 2'!B$2:B$99)*SUMSQ('struktura 1'!M$2:M$99))</f>
        <v>#DIV/0!</v>
      </c>
      <c r="C13" s="10" t="e">
        <f>SUMPRODUCT('struktura 2'!C$2:C$99,'struktura 1'!M$2:M$99)/SQRT(SUMSQ('struktura 2'!C$2:C$99)*SUMSQ('struktura 1'!M$2:M$99))</f>
        <v>#DIV/0!</v>
      </c>
      <c r="D13" s="10" t="e">
        <f>SUMPRODUCT('struktura 2'!D$2:D$99,'struktura 1'!M$2:M$99)/SQRT(SUMSQ('struktura 2'!D$2:D$99)*SUMSQ('struktura 1'!M$2:M$99))</f>
        <v>#DIV/0!</v>
      </c>
      <c r="E13" s="10" t="e">
        <f>SUMPRODUCT('struktura 2'!E$2:E$99,'struktura 1'!M$2:M$99)/SQRT(SUMSQ('struktura 2'!E$2:E$99)*SUMSQ('struktura 1'!M$2:M$99))</f>
        <v>#DIV/0!</v>
      </c>
      <c r="F13" s="10" t="e">
        <f>SUMPRODUCT('struktura 2'!F$2:F$99,'struktura 1'!M$2:M$99)/SQRT(SUMSQ('struktura 2'!F$2:F$99)*SUMSQ('struktura 1'!M$2:M$99))</f>
        <v>#DIV/0!</v>
      </c>
      <c r="G13" s="10" t="e">
        <f>SUMPRODUCT('struktura 2'!G$2:G$99,'struktura 1'!M$2:M$99)/SQRT(SUMSQ('struktura 2'!G$2:G$99)*SUMSQ('struktura 1'!M$2:M$99))</f>
        <v>#DIV/0!</v>
      </c>
      <c r="H13" s="10" t="e">
        <f>SUMPRODUCT('struktura 2'!H$2:H$99,'struktura 1'!M$2:M$99)/SQRT(SUMSQ('struktura 2'!H$2:H$99)*SUMSQ('struktura 1'!M$2:M$99))</f>
        <v>#DIV/0!</v>
      </c>
      <c r="I13" s="10" t="e">
        <f>SUMPRODUCT('struktura 2'!I$2:I$99,'struktura 1'!M$2:M$99)/SQRT(SUMSQ('struktura 2'!I$2:I$99)*SUMSQ('struktura 1'!M$2:M$99))</f>
        <v>#DIV/0!</v>
      </c>
      <c r="J13" s="10" t="e">
        <f>SUMPRODUCT('struktura 2'!J$2:J$99,'struktura 1'!M$2:M$99)/SQRT(SUMSQ('struktura 2'!J$2:J$99)*SUMSQ('struktura 1'!M$2:M$99))</f>
        <v>#DIV/0!</v>
      </c>
      <c r="K13" s="10" t="e">
        <f>SUMPRODUCT('struktura 2'!K$2:K$99,'struktura 1'!M$2:M$99)/SQRT(SUMSQ('struktura 2'!K$2:K$99)*SUMSQ('struktura 1'!M$2:M$99))</f>
        <v>#DIV/0!</v>
      </c>
      <c r="L13" s="10" t="e">
        <f>SUMPRODUCT('struktura 2'!L$2:L$99,'struktura 1'!M$2:M$99)/SQRT(SUMSQ('struktura 2'!L$2:L$99)*SUMSQ('struktura 1'!M$2:M$99))</f>
        <v>#DIV/0!</v>
      </c>
      <c r="M13" s="10" t="e">
        <f>SUMPRODUCT('struktura 2'!M$2:M$99,'struktura 1'!M$2:M$99)/SQRT(SUMSQ('struktura 2'!M$2:M$99)*SUMSQ('struktura 1'!M$2:M$99))</f>
        <v>#DIV/0!</v>
      </c>
      <c r="N13" s="10" t="e">
        <f>SUMPRODUCT('struktura 2'!N$2:N$99,'struktura 1'!M$2:M$99)/SQRT(SUMSQ('struktura 2'!N$2:N$99)*SUMSQ('struktura 1'!M$2:M$99))</f>
        <v>#DIV/0!</v>
      </c>
      <c r="O13" s="10" t="e">
        <f>SUMPRODUCT('struktura 2'!O$2:O$99,'struktura 1'!M$2:M$99)/SQRT(SUMSQ('struktura 2'!O$2:O$99)*SUMSQ('struktura 1'!M$2:M$99))</f>
        <v>#DIV/0!</v>
      </c>
      <c r="P13" s="10" t="e">
        <f>SUMPRODUCT('struktura 2'!P$2:P$99,'struktura 1'!M$2:M$99)/SQRT(SUMSQ('struktura 2'!P$2:P$99)*SUMSQ('struktura 1'!M$2:M$99))</f>
        <v>#DIV/0!</v>
      </c>
      <c r="Q13" s="10" t="e">
        <f>SUMPRODUCT('struktura 2'!Q$2:Q$99,'struktura 1'!M$2:M$99)/SQRT(SUMSQ('struktura 2'!Q$2:Q$99)*SUMSQ('struktura 1'!M$2:M$99))</f>
        <v>#DIV/0!</v>
      </c>
      <c r="R13" s="10" t="e">
        <f>SUMPRODUCT('struktura 2'!R$2:R$99,'struktura 1'!M$2:M$99)/SQRT(SUMSQ('struktura 2'!R$2:R$99)*SUMSQ('struktura 1'!M$2:M$99))</f>
        <v>#DIV/0!</v>
      </c>
      <c r="S13" s="10" t="e">
        <f>SUMPRODUCT('struktura 2'!S$2:S$99,'struktura 1'!M$2:M$99)/SQRT(SUMSQ('struktura 2'!S$2:S$99)*SUMSQ('struktura 1'!M$2:M$99))</f>
        <v>#DIV/0!</v>
      </c>
      <c r="T13" s="10" t="e">
        <f>SUMPRODUCT('struktura 2'!T$2:T$99,'struktura 1'!M$2:M$99)/SQRT(SUMSQ('struktura 2'!T$2:T$99)*SUMSQ('struktura 1'!M$2:M$99))</f>
        <v>#DIV/0!</v>
      </c>
      <c r="U13" s="10" t="e">
        <f>SUMPRODUCT('struktura 2'!U$2:U$99,'struktura 1'!M$2:M$99)/SQRT(SUMSQ('struktura 2'!U$2:U$99)*SUMSQ('struktura 1'!M$2:M$99))</f>
        <v>#DIV/0!</v>
      </c>
    </row>
    <row r="14" spans="1:21" ht="12.75">
      <c r="A14" s="6" t="str">
        <f>'struktura 1'!N1</f>
        <v>Faktor  13</v>
      </c>
      <c r="B14" s="10" t="e">
        <f>SUMPRODUCT('struktura 2'!B$2:B$99,'struktura 1'!N$2:N$99)/SQRT(SUMSQ('struktura 2'!B$2:B$99)*SUMSQ('struktura 1'!N$2:N$99))</f>
        <v>#DIV/0!</v>
      </c>
      <c r="C14" s="10" t="e">
        <f>SUMPRODUCT('struktura 2'!C$2:C$99,'struktura 1'!N$2:N$99)/SQRT(SUMSQ('struktura 2'!C$2:C$99)*SUMSQ('struktura 1'!N$2:N$99))</f>
        <v>#DIV/0!</v>
      </c>
      <c r="D14" s="10" t="e">
        <f>SUMPRODUCT('struktura 2'!D$2:D$99,'struktura 1'!N$2:N$99)/SQRT(SUMSQ('struktura 2'!D$2:D$99)*SUMSQ('struktura 1'!N$2:N$99))</f>
        <v>#DIV/0!</v>
      </c>
      <c r="E14" s="10" t="e">
        <f>SUMPRODUCT('struktura 2'!E$2:E$99,'struktura 1'!N$2:N$99)/SQRT(SUMSQ('struktura 2'!E$2:E$99)*SUMSQ('struktura 1'!N$2:N$99))</f>
        <v>#DIV/0!</v>
      </c>
      <c r="F14" s="10" t="e">
        <f>SUMPRODUCT('struktura 2'!F$2:F$99,'struktura 1'!N$2:N$99)/SQRT(SUMSQ('struktura 2'!F$2:F$99)*SUMSQ('struktura 1'!N$2:N$99))</f>
        <v>#DIV/0!</v>
      </c>
      <c r="G14" s="10" t="e">
        <f>SUMPRODUCT('struktura 2'!G$2:G$99,'struktura 1'!N$2:N$99)/SQRT(SUMSQ('struktura 2'!G$2:G$99)*SUMSQ('struktura 1'!N$2:N$99))</f>
        <v>#DIV/0!</v>
      </c>
      <c r="H14" s="10" t="e">
        <f>SUMPRODUCT('struktura 2'!H$2:H$99,'struktura 1'!N$2:N$99)/SQRT(SUMSQ('struktura 2'!H$2:H$99)*SUMSQ('struktura 1'!N$2:N$99))</f>
        <v>#DIV/0!</v>
      </c>
      <c r="I14" s="10" t="e">
        <f>SUMPRODUCT('struktura 2'!I$2:I$99,'struktura 1'!N$2:N$99)/SQRT(SUMSQ('struktura 2'!I$2:I$99)*SUMSQ('struktura 1'!N$2:N$99))</f>
        <v>#DIV/0!</v>
      </c>
      <c r="J14" s="10" t="e">
        <f>SUMPRODUCT('struktura 2'!J$2:J$99,'struktura 1'!N$2:N$99)/SQRT(SUMSQ('struktura 2'!J$2:J$99)*SUMSQ('struktura 1'!N$2:N$99))</f>
        <v>#DIV/0!</v>
      </c>
      <c r="K14" s="10" t="e">
        <f>SUMPRODUCT('struktura 2'!K$2:K$99,'struktura 1'!N$2:N$99)/SQRT(SUMSQ('struktura 2'!K$2:K$99)*SUMSQ('struktura 1'!N$2:N$99))</f>
        <v>#DIV/0!</v>
      </c>
      <c r="L14" s="10" t="e">
        <f>SUMPRODUCT('struktura 2'!L$2:L$99,'struktura 1'!N$2:N$99)/SQRT(SUMSQ('struktura 2'!L$2:L$99)*SUMSQ('struktura 1'!N$2:N$99))</f>
        <v>#DIV/0!</v>
      </c>
      <c r="M14" s="10" t="e">
        <f>SUMPRODUCT('struktura 2'!M$2:M$99,'struktura 1'!N$2:N$99)/SQRT(SUMSQ('struktura 2'!M$2:M$99)*SUMSQ('struktura 1'!N$2:N$99))</f>
        <v>#DIV/0!</v>
      </c>
      <c r="N14" s="10" t="e">
        <f>SUMPRODUCT('struktura 2'!N$2:N$99,'struktura 1'!N$2:N$99)/SQRT(SUMSQ('struktura 2'!N$2:N$99)*SUMSQ('struktura 1'!N$2:N$99))</f>
        <v>#DIV/0!</v>
      </c>
      <c r="O14" s="10" t="e">
        <f>SUMPRODUCT('struktura 2'!O$2:O$99,'struktura 1'!N$2:N$99)/SQRT(SUMSQ('struktura 2'!O$2:O$99)*SUMSQ('struktura 1'!N$2:N$99))</f>
        <v>#DIV/0!</v>
      </c>
      <c r="P14" s="10" t="e">
        <f>SUMPRODUCT('struktura 2'!P$2:P$99,'struktura 1'!N$2:N$99)/SQRT(SUMSQ('struktura 2'!P$2:P$99)*SUMSQ('struktura 1'!N$2:N$99))</f>
        <v>#DIV/0!</v>
      </c>
      <c r="Q14" s="10" t="e">
        <f>SUMPRODUCT('struktura 2'!Q$2:Q$99,'struktura 1'!N$2:N$99)/SQRT(SUMSQ('struktura 2'!Q$2:Q$99)*SUMSQ('struktura 1'!N$2:N$99))</f>
        <v>#DIV/0!</v>
      </c>
      <c r="R14" s="10" t="e">
        <f>SUMPRODUCT('struktura 2'!R$2:R$99,'struktura 1'!N$2:N$99)/SQRT(SUMSQ('struktura 2'!R$2:R$99)*SUMSQ('struktura 1'!N$2:N$99))</f>
        <v>#DIV/0!</v>
      </c>
      <c r="S14" s="10" t="e">
        <f>SUMPRODUCT('struktura 2'!S$2:S$99,'struktura 1'!N$2:N$99)/SQRT(SUMSQ('struktura 2'!S$2:S$99)*SUMSQ('struktura 1'!N$2:N$99))</f>
        <v>#DIV/0!</v>
      </c>
      <c r="T14" s="10" t="e">
        <f>SUMPRODUCT('struktura 2'!T$2:T$99,'struktura 1'!N$2:N$99)/SQRT(SUMSQ('struktura 2'!T$2:T$99)*SUMSQ('struktura 1'!N$2:N$99))</f>
        <v>#DIV/0!</v>
      </c>
      <c r="U14" s="10" t="e">
        <f>SUMPRODUCT('struktura 2'!U$2:U$99,'struktura 1'!N$2:N$99)/SQRT(SUMSQ('struktura 2'!U$2:U$99)*SUMSQ('struktura 1'!N$2:N$99))</f>
        <v>#DIV/0!</v>
      </c>
    </row>
    <row r="15" spans="1:21" ht="12.75">
      <c r="A15" s="6" t="str">
        <f>'struktura 1'!O1</f>
        <v>Faktor  14</v>
      </c>
      <c r="B15" s="10" t="e">
        <f>SUMPRODUCT('struktura 2'!B$2:B$99,'struktura 1'!O$2:O$99)/SQRT(SUMSQ('struktura 2'!B$2:B$99)*SUMSQ('struktura 1'!O$2:O$99))</f>
        <v>#DIV/0!</v>
      </c>
      <c r="C15" s="10" t="e">
        <f>SUMPRODUCT('struktura 2'!C$2:C$99,'struktura 1'!O$2:O$99)/SQRT(SUMSQ('struktura 2'!C$2:C$99)*SUMSQ('struktura 1'!O$2:O$99))</f>
        <v>#DIV/0!</v>
      </c>
      <c r="D15" s="10" t="e">
        <f>SUMPRODUCT('struktura 2'!D$2:D$99,'struktura 1'!O$2:O$99)/SQRT(SUMSQ('struktura 2'!D$2:D$99)*SUMSQ('struktura 1'!O$2:O$99))</f>
        <v>#DIV/0!</v>
      </c>
      <c r="E15" s="10" t="e">
        <f>SUMPRODUCT('struktura 2'!E$2:E$99,'struktura 1'!O$2:O$99)/SQRT(SUMSQ('struktura 2'!E$2:E$99)*SUMSQ('struktura 1'!O$2:O$99))</f>
        <v>#DIV/0!</v>
      </c>
      <c r="F15" s="10" t="e">
        <f>SUMPRODUCT('struktura 2'!F$2:F$99,'struktura 1'!O$2:O$99)/SQRT(SUMSQ('struktura 2'!F$2:F$99)*SUMSQ('struktura 1'!O$2:O$99))</f>
        <v>#DIV/0!</v>
      </c>
      <c r="G15" s="10" t="e">
        <f>SUMPRODUCT('struktura 2'!G$2:G$99,'struktura 1'!O$2:O$99)/SQRT(SUMSQ('struktura 2'!G$2:G$99)*SUMSQ('struktura 1'!O$2:O$99))</f>
        <v>#DIV/0!</v>
      </c>
      <c r="H15" s="10" t="e">
        <f>SUMPRODUCT('struktura 2'!H$2:H$99,'struktura 1'!O$2:O$99)/SQRT(SUMSQ('struktura 2'!H$2:H$99)*SUMSQ('struktura 1'!O$2:O$99))</f>
        <v>#DIV/0!</v>
      </c>
      <c r="I15" s="10" t="e">
        <f>SUMPRODUCT('struktura 2'!I$2:I$99,'struktura 1'!O$2:O$99)/SQRT(SUMSQ('struktura 2'!I$2:I$99)*SUMSQ('struktura 1'!O$2:O$99))</f>
        <v>#DIV/0!</v>
      </c>
      <c r="J15" s="10" t="e">
        <f>SUMPRODUCT('struktura 2'!J$2:J$99,'struktura 1'!O$2:O$99)/SQRT(SUMSQ('struktura 2'!J$2:J$99)*SUMSQ('struktura 1'!O$2:O$99))</f>
        <v>#DIV/0!</v>
      </c>
      <c r="K15" s="10" t="e">
        <f>SUMPRODUCT('struktura 2'!K$2:K$99,'struktura 1'!O$2:O$99)/SQRT(SUMSQ('struktura 2'!K$2:K$99)*SUMSQ('struktura 1'!O$2:O$99))</f>
        <v>#DIV/0!</v>
      </c>
      <c r="L15" s="10" t="e">
        <f>SUMPRODUCT('struktura 2'!L$2:L$99,'struktura 1'!O$2:O$99)/SQRT(SUMSQ('struktura 2'!L$2:L$99)*SUMSQ('struktura 1'!O$2:O$99))</f>
        <v>#DIV/0!</v>
      </c>
      <c r="M15" s="10" t="e">
        <f>SUMPRODUCT('struktura 2'!M$2:M$99,'struktura 1'!O$2:O$99)/SQRT(SUMSQ('struktura 2'!M$2:M$99)*SUMSQ('struktura 1'!O$2:O$99))</f>
        <v>#DIV/0!</v>
      </c>
      <c r="N15" s="10" t="e">
        <f>SUMPRODUCT('struktura 2'!N$2:N$99,'struktura 1'!O$2:O$99)/SQRT(SUMSQ('struktura 2'!N$2:N$99)*SUMSQ('struktura 1'!O$2:O$99))</f>
        <v>#DIV/0!</v>
      </c>
      <c r="O15" s="10" t="e">
        <f>SUMPRODUCT('struktura 2'!O$2:O$99,'struktura 1'!O$2:O$99)/SQRT(SUMSQ('struktura 2'!O$2:O$99)*SUMSQ('struktura 1'!O$2:O$99))</f>
        <v>#DIV/0!</v>
      </c>
      <c r="P15" s="10" t="e">
        <f>SUMPRODUCT('struktura 2'!P$2:P$99,'struktura 1'!O$2:O$99)/SQRT(SUMSQ('struktura 2'!P$2:P$99)*SUMSQ('struktura 1'!O$2:O$99))</f>
        <v>#DIV/0!</v>
      </c>
      <c r="Q15" s="10" t="e">
        <f>SUMPRODUCT('struktura 2'!Q$2:Q$99,'struktura 1'!O$2:O$99)/SQRT(SUMSQ('struktura 2'!Q$2:Q$99)*SUMSQ('struktura 1'!O$2:O$99))</f>
        <v>#DIV/0!</v>
      </c>
      <c r="R15" s="10" t="e">
        <f>SUMPRODUCT('struktura 2'!R$2:R$99,'struktura 1'!O$2:O$99)/SQRT(SUMSQ('struktura 2'!R$2:R$99)*SUMSQ('struktura 1'!O$2:O$99))</f>
        <v>#DIV/0!</v>
      </c>
      <c r="S15" s="10" t="e">
        <f>SUMPRODUCT('struktura 2'!S$2:S$99,'struktura 1'!O$2:O$99)/SQRT(SUMSQ('struktura 2'!S$2:S$99)*SUMSQ('struktura 1'!O$2:O$99))</f>
        <v>#DIV/0!</v>
      </c>
      <c r="T15" s="10" t="e">
        <f>SUMPRODUCT('struktura 2'!T$2:T$99,'struktura 1'!O$2:O$99)/SQRT(SUMSQ('struktura 2'!T$2:T$99)*SUMSQ('struktura 1'!O$2:O$99))</f>
        <v>#DIV/0!</v>
      </c>
      <c r="U15" s="10" t="e">
        <f>SUMPRODUCT('struktura 2'!U$2:U$99,'struktura 1'!O$2:O$99)/SQRT(SUMSQ('struktura 2'!U$2:U$99)*SUMSQ('struktura 1'!O$2:O$99))</f>
        <v>#DIV/0!</v>
      </c>
    </row>
    <row r="16" spans="1:21" ht="12.75">
      <c r="A16" s="6" t="str">
        <f>'struktura 1'!P1</f>
        <v>Faktor  15</v>
      </c>
      <c r="B16" s="10" t="e">
        <f>SUMPRODUCT('struktura 2'!B$2:B$99,'struktura 1'!P$2:P$99)/SQRT(SUMSQ('struktura 2'!B$2:B$99)*SUMSQ('struktura 1'!P$2:P$99))</f>
        <v>#DIV/0!</v>
      </c>
      <c r="C16" s="10" t="e">
        <f>SUMPRODUCT('struktura 2'!C$2:C$99,'struktura 1'!P$2:P$99)/SQRT(SUMSQ('struktura 2'!C$2:C$99)*SUMSQ('struktura 1'!P$2:P$99))</f>
        <v>#DIV/0!</v>
      </c>
      <c r="D16" s="10" t="e">
        <f>SUMPRODUCT('struktura 2'!D$2:D$99,'struktura 1'!P$2:P$99)/SQRT(SUMSQ('struktura 2'!D$2:D$99)*SUMSQ('struktura 1'!P$2:P$99))</f>
        <v>#DIV/0!</v>
      </c>
      <c r="E16" s="10" t="e">
        <f>SUMPRODUCT('struktura 2'!E$2:E$99,'struktura 1'!P$2:P$99)/SQRT(SUMSQ('struktura 2'!E$2:E$99)*SUMSQ('struktura 1'!P$2:P$99))</f>
        <v>#DIV/0!</v>
      </c>
      <c r="F16" s="10" t="e">
        <f>SUMPRODUCT('struktura 2'!F$2:F$99,'struktura 1'!P$2:P$99)/SQRT(SUMSQ('struktura 2'!F$2:F$99)*SUMSQ('struktura 1'!P$2:P$99))</f>
        <v>#DIV/0!</v>
      </c>
      <c r="G16" s="10" t="e">
        <f>SUMPRODUCT('struktura 2'!G$2:G$99,'struktura 1'!P$2:P$99)/SQRT(SUMSQ('struktura 2'!G$2:G$99)*SUMSQ('struktura 1'!P$2:P$99))</f>
        <v>#DIV/0!</v>
      </c>
      <c r="H16" s="10" t="e">
        <f>SUMPRODUCT('struktura 2'!H$2:H$99,'struktura 1'!P$2:P$99)/SQRT(SUMSQ('struktura 2'!H$2:H$99)*SUMSQ('struktura 1'!P$2:P$99))</f>
        <v>#DIV/0!</v>
      </c>
      <c r="I16" s="10" t="e">
        <f>SUMPRODUCT('struktura 2'!I$2:I$99,'struktura 1'!P$2:P$99)/SQRT(SUMSQ('struktura 2'!I$2:I$99)*SUMSQ('struktura 1'!P$2:P$99))</f>
        <v>#DIV/0!</v>
      </c>
      <c r="J16" s="10" t="e">
        <f>SUMPRODUCT('struktura 2'!J$2:J$99,'struktura 1'!P$2:P$99)/SQRT(SUMSQ('struktura 2'!J$2:J$99)*SUMSQ('struktura 1'!P$2:P$99))</f>
        <v>#DIV/0!</v>
      </c>
      <c r="K16" s="10" t="e">
        <f>SUMPRODUCT('struktura 2'!K$2:K$99,'struktura 1'!P$2:P$99)/SQRT(SUMSQ('struktura 2'!K$2:K$99)*SUMSQ('struktura 1'!P$2:P$99))</f>
        <v>#DIV/0!</v>
      </c>
      <c r="L16" s="10" t="e">
        <f>SUMPRODUCT('struktura 2'!L$2:L$99,'struktura 1'!P$2:P$99)/SQRT(SUMSQ('struktura 2'!L$2:L$99)*SUMSQ('struktura 1'!P$2:P$99))</f>
        <v>#DIV/0!</v>
      </c>
      <c r="M16" s="10" t="e">
        <f>SUMPRODUCT('struktura 2'!M$2:M$99,'struktura 1'!P$2:P$99)/SQRT(SUMSQ('struktura 2'!M$2:M$99)*SUMSQ('struktura 1'!P$2:P$99))</f>
        <v>#DIV/0!</v>
      </c>
      <c r="N16" s="10" t="e">
        <f>SUMPRODUCT('struktura 2'!N$2:N$99,'struktura 1'!P$2:P$99)/SQRT(SUMSQ('struktura 2'!N$2:N$99)*SUMSQ('struktura 1'!P$2:P$99))</f>
        <v>#DIV/0!</v>
      </c>
      <c r="O16" s="10" t="e">
        <f>SUMPRODUCT('struktura 2'!O$2:O$99,'struktura 1'!P$2:P$99)/SQRT(SUMSQ('struktura 2'!O$2:O$99)*SUMSQ('struktura 1'!P$2:P$99))</f>
        <v>#DIV/0!</v>
      </c>
      <c r="P16" s="10" t="e">
        <f>SUMPRODUCT('struktura 2'!P$2:P$99,'struktura 1'!P$2:P$99)/SQRT(SUMSQ('struktura 2'!P$2:P$99)*SUMSQ('struktura 1'!P$2:P$99))</f>
        <v>#DIV/0!</v>
      </c>
      <c r="Q16" s="10" t="e">
        <f>SUMPRODUCT('struktura 2'!Q$2:Q$99,'struktura 1'!P$2:P$99)/SQRT(SUMSQ('struktura 2'!Q$2:Q$99)*SUMSQ('struktura 1'!P$2:P$99))</f>
        <v>#DIV/0!</v>
      </c>
      <c r="R16" s="10" t="e">
        <f>SUMPRODUCT('struktura 2'!R$2:R$99,'struktura 1'!P$2:P$99)/SQRT(SUMSQ('struktura 2'!R$2:R$99)*SUMSQ('struktura 1'!P$2:P$99))</f>
        <v>#DIV/0!</v>
      </c>
      <c r="S16" s="10" t="e">
        <f>SUMPRODUCT('struktura 2'!S$2:S$99,'struktura 1'!P$2:P$99)/SQRT(SUMSQ('struktura 2'!S$2:S$99)*SUMSQ('struktura 1'!P$2:P$99))</f>
        <v>#DIV/0!</v>
      </c>
      <c r="T16" s="10" t="e">
        <f>SUMPRODUCT('struktura 2'!T$2:T$99,'struktura 1'!P$2:P$99)/SQRT(SUMSQ('struktura 2'!T$2:T$99)*SUMSQ('struktura 1'!P$2:P$99))</f>
        <v>#DIV/0!</v>
      </c>
      <c r="U16" s="10" t="e">
        <f>SUMPRODUCT('struktura 2'!U$2:U$99,'struktura 1'!P$2:P$99)/SQRT(SUMSQ('struktura 2'!U$2:U$99)*SUMSQ('struktura 1'!P$2:P$99))</f>
        <v>#DIV/0!</v>
      </c>
    </row>
    <row r="17" spans="1:21" ht="12.75">
      <c r="A17" s="6" t="str">
        <f>'struktura 1'!Q1</f>
        <v>Faktor  16</v>
      </c>
      <c r="B17" s="10" t="e">
        <f>SUMPRODUCT('struktura 2'!B$2:B$99,'struktura 1'!Q$2:Q$99)/SQRT(SUMSQ('struktura 2'!B$2:B$99)*SUMSQ('struktura 1'!Q$2:Q$99))</f>
        <v>#DIV/0!</v>
      </c>
      <c r="C17" s="10" t="e">
        <f>SUMPRODUCT('struktura 2'!C$2:C$99,'struktura 1'!Q$2:Q$99)/SQRT(SUMSQ('struktura 2'!C$2:C$99)*SUMSQ('struktura 1'!Q$2:Q$99))</f>
        <v>#DIV/0!</v>
      </c>
      <c r="D17" s="10" t="e">
        <f>SUMPRODUCT('struktura 2'!D$2:D$99,'struktura 1'!Q$2:Q$99)/SQRT(SUMSQ('struktura 2'!D$2:D$99)*SUMSQ('struktura 1'!Q$2:Q$99))</f>
        <v>#DIV/0!</v>
      </c>
      <c r="E17" s="10" t="e">
        <f>SUMPRODUCT('struktura 2'!E$2:E$99,'struktura 1'!Q$2:Q$99)/SQRT(SUMSQ('struktura 2'!E$2:E$99)*SUMSQ('struktura 1'!Q$2:Q$99))</f>
        <v>#DIV/0!</v>
      </c>
      <c r="F17" s="10" t="e">
        <f>SUMPRODUCT('struktura 2'!F$2:F$99,'struktura 1'!Q$2:Q$99)/SQRT(SUMSQ('struktura 2'!F$2:F$99)*SUMSQ('struktura 1'!Q$2:Q$99))</f>
        <v>#DIV/0!</v>
      </c>
      <c r="G17" s="10" t="e">
        <f>SUMPRODUCT('struktura 2'!G$2:G$99,'struktura 1'!Q$2:Q$99)/SQRT(SUMSQ('struktura 2'!G$2:G$99)*SUMSQ('struktura 1'!Q$2:Q$99))</f>
        <v>#DIV/0!</v>
      </c>
      <c r="H17" s="10" t="e">
        <f>SUMPRODUCT('struktura 2'!H$2:H$99,'struktura 1'!Q$2:Q$99)/SQRT(SUMSQ('struktura 2'!H$2:H$99)*SUMSQ('struktura 1'!Q$2:Q$99))</f>
        <v>#DIV/0!</v>
      </c>
      <c r="I17" s="10" t="e">
        <f>SUMPRODUCT('struktura 2'!I$2:I$99,'struktura 1'!Q$2:Q$99)/SQRT(SUMSQ('struktura 2'!I$2:I$99)*SUMSQ('struktura 1'!Q$2:Q$99))</f>
        <v>#DIV/0!</v>
      </c>
      <c r="J17" s="10" t="e">
        <f>SUMPRODUCT('struktura 2'!J$2:J$99,'struktura 1'!Q$2:Q$99)/SQRT(SUMSQ('struktura 2'!J$2:J$99)*SUMSQ('struktura 1'!Q$2:Q$99))</f>
        <v>#DIV/0!</v>
      </c>
      <c r="K17" s="10" t="e">
        <f>SUMPRODUCT('struktura 2'!K$2:K$99,'struktura 1'!Q$2:Q$99)/SQRT(SUMSQ('struktura 2'!K$2:K$99)*SUMSQ('struktura 1'!Q$2:Q$99))</f>
        <v>#DIV/0!</v>
      </c>
      <c r="L17" s="10" t="e">
        <f>SUMPRODUCT('struktura 2'!L$2:L$99,'struktura 1'!Q$2:Q$99)/SQRT(SUMSQ('struktura 2'!L$2:L$99)*SUMSQ('struktura 1'!Q$2:Q$99))</f>
        <v>#DIV/0!</v>
      </c>
      <c r="M17" s="10" t="e">
        <f>SUMPRODUCT('struktura 2'!M$2:M$99,'struktura 1'!Q$2:Q$99)/SQRT(SUMSQ('struktura 2'!M$2:M$99)*SUMSQ('struktura 1'!Q$2:Q$99))</f>
        <v>#DIV/0!</v>
      </c>
      <c r="N17" s="10" t="e">
        <f>SUMPRODUCT('struktura 2'!N$2:N$99,'struktura 1'!Q$2:Q$99)/SQRT(SUMSQ('struktura 2'!N$2:N$99)*SUMSQ('struktura 1'!Q$2:Q$99))</f>
        <v>#DIV/0!</v>
      </c>
      <c r="O17" s="10" t="e">
        <f>SUMPRODUCT('struktura 2'!O$2:O$99,'struktura 1'!Q$2:Q$99)/SQRT(SUMSQ('struktura 2'!O$2:O$99)*SUMSQ('struktura 1'!Q$2:Q$99))</f>
        <v>#DIV/0!</v>
      </c>
      <c r="P17" s="10" t="e">
        <f>SUMPRODUCT('struktura 2'!P$2:P$99,'struktura 1'!Q$2:Q$99)/SQRT(SUMSQ('struktura 2'!P$2:P$99)*SUMSQ('struktura 1'!Q$2:Q$99))</f>
        <v>#DIV/0!</v>
      </c>
      <c r="Q17" s="10" t="e">
        <f>SUMPRODUCT('struktura 2'!Q$2:Q$99,'struktura 1'!Q$2:Q$99)/SQRT(SUMSQ('struktura 2'!Q$2:Q$99)*SUMSQ('struktura 1'!Q$2:Q$99))</f>
        <v>#DIV/0!</v>
      </c>
      <c r="R17" s="10" t="e">
        <f>SUMPRODUCT('struktura 2'!R$2:R$99,'struktura 1'!Q$2:Q$99)/SQRT(SUMSQ('struktura 2'!R$2:R$99)*SUMSQ('struktura 1'!Q$2:Q$99))</f>
        <v>#DIV/0!</v>
      </c>
      <c r="S17" s="10" t="e">
        <f>SUMPRODUCT('struktura 2'!S$2:S$99,'struktura 1'!Q$2:Q$99)/SQRT(SUMSQ('struktura 2'!S$2:S$99)*SUMSQ('struktura 1'!Q$2:Q$99))</f>
        <v>#DIV/0!</v>
      </c>
      <c r="T17" s="10" t="e">
        <f>SUMPRODUCT('struktura 2'!T$2:T$99,'struktura 1'!Q$2:Q$99)/SQRT(SUMSQ('struktura 2'!T$2:T$99)*SUMSQ('struktura 1'!Q$2:Q$99))</f>
        <v>#DIV/0!</v>
      </c>
      <c r="U17" s="10" t="e">
        <f>SUMPRODUCT('struktura 2'!U$2:U$99,'struktura 1'!Q$2:Q$99)/SQRT(SUMSQ('struktura 2'!U$2:U$99)*SUMSQ('struktura 1'!Q$2:Q$99))</f>
        <v>#DIV/0!</v>
      </c>
    </row>
    <row r="18" spans="1:21" ht="12.75">
      <c r="A18" s="6" t="str">
        <f>'struktura 1'!R1</f>
        <v>Faktor  17</v>
      </c>
      <c r="B18" s="10" t="e">
        <f>SUMPRODUCT('struktura 2'!B$2:B$99,'struktura 1'!R$2:R$99)/SQRT(SUMSQ('struktura 2'!B$2:B$99)*SUMSQ('struktura 1'!R$2:R$99))</f>
        <v>#DIV/0!</v>
      </c>
      <c r="C18" s="10" t="e">
        <f>SUMPRODUCT('struktura 2'!C$2:C$99,'struktura 1'!R$2:R$99)/SQRT(SUMSQ('struktura 2'!C$2:C$99)*SUMSQ('struktura 1'!R$2:R$99))</f>
        <v>#DIV/0!</v>
      </c>
      <c r="D18" s="10" t="e">
        <f>SUMPRODUCT('struktura 2'!D$2:D$99,'struktura 1'!R$2:R$99)/SQRT(SUMSQ('struktura 2'!D$2:D$99)*SUMSQ('struktura 1'!R$2:R$99))</f>
        <v>#DIV/0!</v>
      </c>
      <c r="E18" s="10" t="e">
        <f>SUMPRODUCT('struktura 2'!E$2:E$99,'struktura 1'!R$2:R$99)/SQRT(SUMSQ('struktura 2'!E$2:E$99)*SUMSQ('struktura 1'!R$2:R$99))</f>
        <v>#DIV/0!</v>
      </c>
      <c r="F18" s="10" t="e">
        <f>SUMPRODUCT('struktura 2'!F$2:F$99,'struktura 1'!R$2:R$99)/SQRT(SUMSQ('struktura 2'!F$2:F$99)*SUMSQ('struktura 1'!R$2:R$99))</f>
        <v>#DIV/0!</v>
      </c>
      <c r="G18" s="10" t="e">
        <f>SUMPRODUCT('struktura 2'!G$2:G$99,'struktura 1'!R$2:R$99)/SQRT(SUMSQ('struktura 2'!G$2:G$99)*SUMSQ('struktura 1'!R$2:R$99))</f>
        <v>#DIV/0!</v>
      </c>
      <c r="H18" s="10" t="e">
        <f>SUMPRODUCT('struktura 2'!H$2:H$99,'struktura 1'!R$2:R$99)/SQRT(SUMSQ('struktura 2'!H$2:H$99)*SUMSQ('struktura 1'!R$2:R$99))</f>
        <v>#DIV/0!</v>
      </c>
      <c r="I18" s="10" t="e">
        <f>SUMPRODUCT('struktura 2'!I$2:I$99,'struktura 1'!R$2:R$99)/SQRT(SUMSQ('struktura 2'!I$2:I$99)*SUMSQ('struktura 1'!R$2:R$99))</f>
        <v>#DIV/0!</v>
      </c>
      <c r="J18" s="10" t="e">
        <f>SUMPRODUCT('struktura 2'!J$2:J$99,'struktura 1'!R$2:R$99)/SQRT(SUMSQ('struktura 2'!J$2:J$99)*SUMSQ('struktura 1'!R$2:R$99))</f>
        <v>#DIV/0!</v>
      </c>
      <c r="K18" s="10" t="e">
        <f>SUMPRODUCT('struktura 2'!K$2:K$99,'struktura 1'!R$2:R$99)/SQRT(SUMSQ('struktura 2'!K$2:K$99)*SUMSQ('struktura 1'!R$2:R$99))</f>
        <v>#DIV/0!</v>
      </c>
      <c r="L18" s="10" t="e">
        <f>SUMPRODUCT('struktura 2'!L$2:L$99,'struktura 1'!R$2:R$99)/SQRT(SUMSQ('struktura 2'!L$2:L$99)*SUMSQ('struktura 1'!R$2:R$99))</f>
        <v>#DIV/0!</v>
      </c>
      <c r="M18" s="10" t="e">
        <f>SUMPRODUCT('struktura 2'!M$2:M$99,'struktura 1'!R$2:R$99)/SQRT(SUMSQ('struktura 2'!M$2:M$99)*SUMSQ('struktura 1'!R$2:R$99))</f>
        <v>#DIV/0!</v>
      </c>
      <c r="N18" s="10" t="e">
        <f>SUMPRODUCT('struktura 2'!N$2:N$99,'struktura 1'!R$2:R$99)/SQRT(SUMSQ('struktura 2'!N$2:N$99)*SUMSQ('struktura 1'!R$2:R$99))</f>
        <v>#DIV/0!</v>
      </c>
      <c r="O18" s="10" t="e">
        <f>SUMPRODUCT('struktura 2'!O$2:O$99,'struktura 1'!R$2:R$99)/SQRT(SUMSQ('struktura 2'!O$2:O$99)*SUMSQ('struktura 1'!R$2:R$99))</f>
        <v>#DIV/0!</v>
      </c>
      <c r="P18" s="10" t="e">
        <f>SUMPRODUCT('struktura 2'!P$2:P$99,'struktura 1'!R$2:R$99)/SQRT(SUMSQ('struktura 2'!P$2:P$99)*SUMSQ('struktura 1'!R$2:R$99))</f>
        <v>#DIV/0!</v>
      </c>
      <c r="Q18" s="10" t="e">
        <f>SUMPRODUCT('struktura 2'!Q$2:Q$99,'struktura 1'!R$2:R$99)/SQRT(SUMSQ('struktura 2'!Q$2:Q$99)*SUMSQ('struktura 1'!R$2:R$99))</f>
        <v>#DIV/0!</v>
      </c>
      <c r="R18" s="10" t="e">
        <f>SUMPRODUCT('struktura 2'!R$2:R$99,'struktura 1'!R$2:R$99)/SQRT(SUMSQ('struktura 2'!R$2:R$99)*SUMSQ('struktura 1'!R$2:R$99))</f>
        <v>#DIV/0!</v>
      </c>
      <c r="S18" s="10" t="e">
        <f>SUMPRODUCT('struktura 2'!S$2:S$99,'struktura 1'!R$2:R$99)/SQRT(SUMSQ('struktura 2'!S$2:S$99)*SUMSQ('struktura 1'!R$2:R$99))</f>
        <v>#DIV/0!</v>
      </c>
      <c r="T18" s="10" t="e">
        <f>SUMPRODUCT('struktura 2'!T$2:T$99,'struktura 1'!R$2:R$99)/SQRT(SUMSQ('struktura 2'!T$2:T$99)*SUMSQ('struktura 1'!R$2:R$99))</f>
        <v>#DIV/0!</v>
      </c>
      <c r="U18" s="10" t="e">
        <f>SUMPRODUCT('struktura 2'!U$2:U$99,'struktura 1'!R$2:R$99)/SQRT(SUMSQ('struktura 2'!U$2:U$99)*SUMSQ('struktura 1'!R$2:R$99))</f>
        <v>#DIV/0!</v>
      </c>
    </row>
    <row r="19" spans="1:21" ht="12.75">
      <c r="A19" s="6" t="str">
        <f>'struktura 1'!S1</f>
        <v>Faktor  18</v>
      </c>
      <c r="B19" s="10" t="e">
        <f>SUMPRODUCT('struktura 2'!B$2:B$99,'struktura 1'!S$2:S$99)/SQRT(SUMSQ('struktura 2'!B$2:B$99)*SUMSQ('struktura 1'!S$2:S$99))</f>
        <v>#DIV/0!</v>
      </c>
      <c r="C19" s="10" t="e">
        <f>SUMPRODUCT('struktura 2'!C$2:C$99,'struktura 1'!S$2:S$99)/SQRT(SUMSQ('struktura 2'!C$2:C$99)*SUMSQ('struktura 1'!S$2:S$99))</f>
        <v>#DIV/0!</v>
      </c>
      <c r="D19" s="10" t="e">
        <f>SUMPRODUCT('struktura 2'!D$2:D$99,'struktura 1'!S$2:S$99)/SQRT(SUMSQ('struktura 2'!D$2:D$99)*SUMSQ('struktura 1'!S$2:S$99))</f>
        <v>#DIV/0!</v>
      </c>
      <c r="E19" s="10" t="e">
        <f>SUMPRODUCT('struktura 2'!E$2:E$99,'struktura 1'!S$2:S$99)/SQRT(SUMSQ('struktura 2'!E$2:E$99)*SUMSQ('struktura 1'!S$2:S$99))</f>
        <v>#DIV/0!</v>
      </c>
      <c r="F19" s="10" t="e">
        <f>SUMPRODUCT('struktura 2'!F$2:F$99,'struktura 1'!S$2:S$99)/SQRT(SUMSQ('struktura 2'!F$2:F$99)*SUMSQ('struktura 1'!S$2:S$99))</f>
        <v>#DIV/0!</v>
      </c>
      <c r="G19" s="10" t="e">
        <f>SUMPRODUCT('struktura 2'!G$2:G$99,'struktura 1'!S$2:S$99)/SQRT(SUMSQ('struktura 2'!G$2:G$99)*SUMSQ('struktura 1'!S$2:S$99))</f>
        <v>#DIV/0!</v>
      </c>
      <c r="H19" s="10" t="e">
        <f>SUMPRODUCT('struktura 2'!H$2:H$99,'struktura 1'!S$2:S$99)/SQRT(SUMSQ('struktura 2'!H$2:H$99)*SUMSQ('struktura 1'!S$2:S$99))</f>
        <v>#DIV/0!</v>
      </c>
      <c r="I19" s="10" t="e">
        <f>SUMPRODUCT('struktura 2'!I$2:I$99,'struktura 1'!S$2:S$99)/SQRT(SUMSQ('struktura 2'!I$2:I$99)*SUMSQ('struktura 1'!S$2:S$99))</f>
        <v>#DIV/0!</v>
      </c>
      <c r="J19" s="10" t="e">
        <f>SUMPRODUCT('struktura 2'!J$2:J$99,'struktura 1'!S$2:S$99)/SQRT(SUMSQ('struktura 2'!J$2:J$99)*SUMSQ('struktura 1'!S$2:S$99))</f>
        <v>#DIV/0!</v>
      </c>
      <c r="K19" s="10" t="e">
        <f>SUMPRODUCT('struktura 2'!K$2:K$99,'struktura 1'!S$2:S$99)/SQRT(SUMSQ('struktura 2'!K$2:K$99)*SUMSQ('struktura 1'!S$2:S$99))</f>
        <v>#DIV/0!</v>
      </c>
      <c r="L19" s="10" t="e">
        <f>SUMPRODUCT('struktura 2'!L$2:L$99,'struktura 1'!S$2:S$99)/SQRT(SUMSQ('struktura 2'!L$2:L$99)*SUMSQ('struktura 1'!S$2:S$99))</f>
        <v>#DIV/0!</v>
      </c>
      <c r="M19" s="10" t="e">
        <f>SUMPRODUCT('struktura 2'!M$2:M$99,'struktura 1'!S$2:S$99)/SQRT(SUMSQ('struktura 2'!M$2:M$99)*SUMSQ('struktura 1'!S$2:S$99))</f>
        <v>#DIV/0!</v>
      </c>
      <c r="N19" s="10" t="e">
        <f>SUMPRODUCT('struktura 2'!N$2:N$99,'struktura 1'!S$2:S$99)/SQRT(SUMSQ('struktura 2'!N$2:N$99)*SUMSQ('struktura 1'!S$2:S$99))</f>
        <v>#DIV/0!</v>
      </c>
      <c r="O19" s="10" t="e">
        <f>SUMPRODUCT('struktura 2'!O$2:O$99,'struktura 1'!S$2:S$99)/SQRT(SUMSQ('struktura 2'!O$2:O$99)*SUMSQ('struktura 1'!S$2:S$99))</f>
        <v>#DIV/0!</v>
      </c>
      <c r="P19" s="10" t="e">
        <f>SUMPRODUCT('struktura 2'!P$2:P$99,'struktura 1'!S$2:S$99)/SQRT(SUMSQ('struktura 2'!P$2:P$99)*SUMSQ('struktura 1'!S$2:S$99))</f>
        <v>#DIV/0!</v>
      </c>
      <c r="Q19" s="10" t="e">
        <f>SUMPRODUCT('struktura 2'!Q$2:Q$99,'struktura 1'!S$2:S$99)/SQRT(SUMSQ('struktura 2'!Q$2:Q$99)*SUMSQ('struktura 1'!S$2:S$99))</f>
        <v>#DIV/0!</v>
      </c>
      <c r="R19" s="10" t="e">
        <f>SUMPRODUCT('struktura 2'!R$2:R$99,'struktura 1'!S$2:S$99)/SQRT(SUMSQ('struktura 2'!R$2:R$99)*SUMSQ('struktura 1'!S$2:S$99))</f>
        <v>#DIV/0!</v>
      </c>
      <c r="S19" s="10" t="e">
        <f>SUMPRODUCT('struktura 2'!S$2:S$99,'struktura 1'!S$2:S$99)/SQRT(SUMSQ('struktura 2'!S$2:S$99)*SUMSQ('struktura 1'!S$2:S$99))</f>
        <v>#DIV/0!</v>
      </c>
      <c r="T19" s="10" t="e">
        <f>SUMPRODUCT('struktura 2'!T$2:T$99,'struktura 1'!S$2:S$99)/SQRT(SUMSQ('struktura 2'!T$2:T$99)*SUMSQ('struktura 1'!S$2:S$99))</f>
        <v>#DIV/0!</v>
      </c>
      <c r="U19" s="10" t="e">
        <f>SUMPRODUCT('struktura 2'!U$2:U$99,'struktura 1'!S$2:S$99)/SQRT(SUMSQ('struktura 2'!U$2:U$99)*SUMSQ('struktura 1'!S$2:S$99))</f>
        <v>#DIV/0!</v>
      </c>
    </row>
    <row r="20" spans="1:21" ht="12.75">
      <c r="A20" s="6" t="str">
        <f>'struktura 1'!T1</f>
        <v>Faktor  19</v>
      </c>
      <c r="B20" s="10" t="e">
        <f>SUMPRODUCT('struktura 2'!B$2:B$99,'struktura 1'!T$2:T$99)/SQRT(SUMSQ('struktura 2'!B$2:B$99)*SUMSQ('struktura 1'!T$2:T$99))</f>
        <v>#DIV/0!</v>
      </c>
      <c r="C20" s="10" t="e">
        <f>SUMPRODUCT('struktura 2'!C$2:C$99,'struktura 1'!T$2:T$99)/SQRT(SUMSQ('struktura 2'!C$2:C$99)*SUMSQ('struktura 1'!T$2:T$99))</f>
        <v>#DIV/0!</v>
      </c>
      <c r="D20" s="10" t="e">
        <f>SUMPRODUCT('struktura 2'!D$2:D$99,'struktura 1'!T$2:T$99)/SQRT(SUMSQ('struktura 2'!D$2:D$99)*SUMSQ('struktura 1'!T$2:T$99))</f>
        <v>#DIV/0!</v>
      </c>
      <c r="E20" s="10" t="e">
        <f>SUMPRODUCT('struktura 2'!E$2:E$99,'struktura 1'!T$2:T$99)/SQRT(SUMSQ('struktura 2'!E$2:E$99)*SUMSQ('struktura 1'!T$2:T$99))</f>
        <v>#DIV/0!</v>
      </c>
      <c r="F20" s="10" t="e">
        <f>SUMPRODUCT('struktura 2'!F$2:F$99,'struktura 1'!T$2:T$99)/SQRT(SUMSQ('struktura 2'!F$2:F$99)*SUMSQ('struktura 1'!T$2:T$99))</f>
        <v>#DIV/0!</v>
      </c>
      <c r="G20" s="10" t="e">
        <f>SUMPRODUCT('struktura 2'!G$2:G$99,'struktura 1'!T$2:T$99)/SQRT(SUMSQ('struktura 2'!G$2:G$99)*SUMSQ('struktura 1'!T$2:T$99))</f>
        <v>#DIV/0!</v>
      </c>
      <c r="H20" s="10" t="e">
        <f>SUMPRODUCT('struktura 2'!H$2:H$99,'struktura 1'!T$2:T$99)/SQRT(SUMSQ('struktura 2'!H$2:H$99)*SUMSQ('struktura 1'!T$2:T$99))</f>
        <v>#DIV/0!</v>
      </c>
      <c r="I20" s="10" t="e">
        <f>SUMPRODUCT('struktura 2'!I$2:I$99,'struktura 1'!T$2:T$99)/SQRT(SUMSQ('struktura 2'!I$2:I$99)*SUMSQ('struktura 1'!T$2:T$99))</f>
        <v>#DIV/0!</v>
      </c>
      <c r="J20" s="10" t="e">
        <f>SUMPRODUCT('struktura 2'!J$2:J$99,'struktura 1'!T$2:T$99)/SQRT(SUMSQ('struktura 2'!J$2:J$99)*SUMSQ('struktura 1'!T$2:T$99))</f>
        <v>#DIV/0!</v>
      </c>
      <c r="K20" s="10" t="e">
        <f>SUMPRODUCT('struktura 2'!K$2:K$99,'struktura 1'!T$2:T$99)/SQRT(SUMSQ('struktura 2'!K$2:K$99)*SUMSQ('struktura 1'!T$2:T$99))</f>
        <v>#DIV/0!</v>
      </c>
      <c r="L20" s="10" t="e">
        <f>SUMPRODUCT('struktura 2'!L$2:L$99,'struktura 1'!T$2:T$99)/SQRT(SUMSQ('struktura 2'!L$2:L$99)*SUMSQ('struktura 1'!T$2:T$99))</f>
        <v>#DIV/0!</v>
      </c>
      <c r="M20" s="10" t="e">
        <f>SUMPRODUCT('struktura 2'!M$2:M$99,'struktura 1'!T$2:T$99)/SQRT(SUMSQ('struktura 2'!M$2:M$99)*SUMSQ('struktura 1'!T$2:T$99))</f>
        <v>#DIV/0!</v>
      </c>
      <c r="N20" s="10" t="e">
        <f>SUMPRODUCT('struktura 2'!N$2:N$99,'struktura 1'!T$2:T$99)/SQRT(SUMSQ('struktura 2'!N$2:N$99)*SUMSQ('struktura 1'!T$2:T$99))</f>
        <v>#DIV/0!</v>
      </c>
      <c r="O20" s="10" t="e">
        <f>SUMPRODUCT('struktura 2'!O$2:O$99,'struktura 1'!T$2:T$99)/SQRT(SUMSQ('struktura 2'!O$2:O$99)*SUMSQ('struktura 1'!T$2:T$99))</f>
        <v>#DIV/0!</v>
      </c>
      <c r="P20" s="10" t="e">
        <f>SUMPRODUCT('struktura 2'!P$2:P$99,'struktura 1'!T$2:T$99)/SQRT(SUMSQ('struktura 2'!P$2:P$99)*SUMSQ('struktura 1'!T$2:T$99))</f>
        <v>#DIV/0!</v>
      </c>
      <c r="Q20" s="10" t="e">
        <f>SUMPRODUCT('struktura 2'!Q$2:Q$99,'struktura 1'!T$2:T$99)/SQRT(SUMSQ('struktura 2'!Q$2:Q$99)*SUMSQ('struktura 1'!T$2:T$99))</f>
        <v>#DIV/0!</v>
      </c>
      <c r="R20" s="10" t="e">
        <f>SUMPRODUCT('struktura 2'!R$2:R$99,'struktura 1'!T$2:T$99)/SQRT(SUMSQ('struktura 2'!R$2:R$99)*SUMSQ('struktura 1'!T$2:T$99))</f>
        <v>#DIV/0!</v>
      </c>
      <c r="S20" s="10" t="e">
        <f>SUMPRODUCT('struktura 2'!S$2:S$99,'struktura 1'!T$2:T$99)/SQRT(SUMSQ('struktura 2'!S$2:S$99)*SUMSQ('struktura 1'!T$2:T$99))</f>
        <v>#DIV/0!</v>
      </c>
      <c r="T20" s="10" t="e">
        <f>SUMPRODUCT('struktura 2'!T$2:T$99,'struktura 1'!T$2:T$99)/SQRT(SUMSQ('struktura 2'!T$2:T$99)*SUMSQ('struktura 1'!T$2:T$99))</f>
        <v>#DIV/0!</v>
      </c>
      <c r="U20" s="10" t="e">
        <f>SUMPRODUCT('struktura 2'!U$2:U$99,'struktura 1'!T$2:T$99)/SQRT(SUMSQ('struktura 2'!U$2:U$99)*SUMSQ('struktura 1'!T$2:T$99))</f>
        <v>#DIV/0!</v>
      </c>
    </row>
    <row r="21" spans="1:21" ht="12.75">
      <c r="A21" s="6" t="str">
        <f>'struktura 1'!U1</f>
        <v>Faktor  20</v>
      </c>
      <c r="B21" s="10" t="e">
        <f>SUMPRODUCT('struktura 2'!B$2:B$99,'struktura 1'!U$2:U$99)/SQRT(SUMSQ('struktura 2'!B$2:B$99)*SUMSQ('struktura 1'!U$2:U$99))</f>
        <v>#DIV/0!</v>
      </c>
      <c r="C21" s="10" t="e">
        <f>SUMPRODUCT('struktura 2'!C$2:C$99,'struktura 1'!U$2:U$99)/SQRT(SUMSQ('struktura 2'!C$2:C$99)*SUMSQ('struktura 1'!U$2:U$99))</f>
        <v>#DIV/0!</v>
      </c>
      <c r="D21" s="10" t="e">
        <f>SUMPRODUCT('struktura 2'!D$2:D$99,'struktura 1'!U$2:U$99)/SQRT(SUMSQ('struktura 2'!D$2:D$99)*SUMSQ('struktura 1'!U$2:U$99))</f>
        <v>#DIV/0!</v>
      </c>
      <c r="E21" s="10" t="e">
        <f>SUMPRODUCT('struktura 2'!E$2:E$99,'struktura 1'!U$2:U$99)/SQRT(SUMSQ('struktura 2'!E$2:E$99)*SUMSQ('struktura 1'!U$2:U$99))</f>
        <v>#DIV/0!</v>
      </c>
      <c r="F21" s="10" t="e">
        <f>SUMPRODUCT('struktura 2'!F$2:F$99,'struktura 1'!U$2:U$99)/SQRT(SUMSQ('struktura 2'!F$2:F$99)*SUMSQ('struktura 1'!U$2:U$99))</f>
        <v>#DIV/0!</v>
      </c>
      <c r="G21" s="10" t="e">
        <f>SUMPRODUCT('struktura 2'!G$2:G$99,'struktura 1'!U$2:U$99)/SQRT(SUMSQ('struktura 2'!G$2:G$99)*SUMSQ('struktura 1'!U$2:U$99))</f>
        <v>#DIV/0!</v>
      </c>
      <c r="H21" s="10" t="e">
        <f>SUMPRODUCT('struktura 2'!H$2:H$99,'struktura 1'!U$2:U$99)/SQRT(SUMSQ('struktura 2'!H$2:H$99)*SUMSQ('struktura 1'!U$2:U$99))</f>
        <v>#DIV/0!</v>
      </c>
      <c r="I21" s="10" t="e">
        <f>SUMPRODUCT('struktura 2'!I$2:I$99,'struktura 1'!U$2:U$99)/SQRT(SUMSQ('struktura 2'!I$2:I$99)*SUMSQ('struktura 1'!U$2:U$99))</f>
        <v>#DIV/0!</v>
      </c>
      <c r="J21" s="10" t="e">
        <f>SUMPRODUCT('struktura 2'!J$2:J$99,'struktura 1'!U$2:U$99)/SQRT(SUMSQ('struktura 2'!J$2:J$99)*SUMSQ('struktura 1'!U$2:U$99))</f>
        <v>#DIV/0!</v>
      </c>
      <c r="K21" s="10" t="e">
        <f>SUMPRODUCT('struktura 2'!K$2:K$99,'struktura 1'!U$2:U$99)/SQRT(SUMSQ('struktura 2'!K$2:K$99)*SUMSQ('struktura 1'!U$2:U$99))</f>
        <v>#DIV/0!</v>
      </c>
      <c r="L21" s="10" t="e">
        <f>SUMPRODUCT('struktura 2'!L$2:L$99,'struktura 1'!U$2:U$99)/SQRT(SUMSQ('struktura 2'!L$2:L$99)*SUMSQ('struktura 1'!U$2:U$99))</f>
        <v>#DIV/0!</v>
      </c>
      <c r="M21" s="10" t="e">
        <f>SUMPRODUCT('struktura 2'!M$2:M$99,'struktura 1'!U$2:U$99)/SQRT(SUMSQ('struktura 2'!M$2:M$99)*SUMSQ('struktura 1'!U$2:U$99))</f>
        <v>#DIV/0!</v>
      </c>
      <c r="N21" s="10" t="e">
        <f>SUMPRODUCT('struktura 2'!N$2:N$99,'struktura 1'!U$2:U$99)/SQRT(SUMSQ('struktura 2'!N$2:N$99)*SUMSQ('struktura 1'!U$2:U$99))</f>
        <v>#DIV/0!</v>
      </c>
      <c r="O21" s="10" t="e">
        <f>SUMPRODUCT('struktura 2'!O$2:O$99,'struktura 1'!U$2:U$99)/SQRT(SUMSQ('struktura 2'!O$2:O$99)*SUMSQ('struktura 1'!U$2:U$99))</f>
        <v>#DIV/0!</v>
      </c>
      <c r="P21" s="10" t="e">
        <f>SUMPRODUCT('struktura 2'!P$2:P$99,'struktura 1'!U$2:U$99)/SQRT(SUMSQ('struktura 2'!P$2:P$99)*SUMSQ('struktura 1'!U$2:U$99))</f>
        <v>#DIV/0!</v>
      </c>
      <c r="Q21" s="10" t="e">
        <f>SUMPRODUCT('struktura 2'!Q$2:Q$99,'struktura 1'!U$2:U$99)/SQRT(SUMSQ('struktura 2'!Q$2:Q$99)*SUMSQ('struktura 1'!U$2:U$99))</f>
        <v>#DIV/0!</v>
      </c>
      <c r="R21" s="10" t="e">
        <f>SUMPRODUCT('struktura 2'!R$2:R$99,'struktura 1'!U$2:U$99)/SQRT(SUMSQ('struktura 2'!R$2:R$99)*SUMSQ('struktura 1'!U$2:U$99))</f>
        <v>#DIV/0!</v>
      </c>
      <c r="S21" s="10" t="e">
        <f>SUMPRODUCT('struktura 2'!S$2:S$99,'struktura 1'!U$2:U$99)/SQRT(SUMSQ('struktura 2'!S$2:S$99)*SUMSQ('struktura 1'!U$2:U$99))</f>
        <v>#DIV/0!</v>
      </c>
      <c r="T21" s="10" t="e">
        <f>SUMPRODUCT('struktura 2'!T$2:T$99,'struktura 1'!U$2:U$99)/SQRT(SUMSQ('struktura 2'!T$2:T$99)*SUMSQ('struktura 1'!U$2:U$99))</f>
        <v>#DIV/0!</v>
      </c>
      <c r="U21" s="10" t="e">
        <f>SUMPRODUCT('struktura 2'!U$2:U$99,'struktura 1'!U$2:U$99)/SQRT(SUMSQ('struktura 2'!U$2:U$99)*SUMSQ('struktura 1'!U$2:U$99))</f>
        <v>#DIV/0!</v>
      </c>
    </row>
    <row r="23" ht="12.75">
      <c r="A23" s="7" t="s">
        <v>98</v>
      </c>
    </row>
    <row r="24" ht="12.75">
      <c r="A24" t="s">
        <v>121</v>
      </c>
    </row>
    <row r="25" ht="12.75">
      <c r="A25" t="s">
        <v>99</v>
      </c>
    </row>
    <row r="26" ht="12.75">
      <c r="A26" t="s">
        <v>100</v>
      </c>
    </row>
  </sheetData>
  <conditionalFormatting sqref="B2:U21">
    <cfRule type="cellIs" priority="1" dxfId="0" operator="greaterThan" stopIfTrue="1">
      <formula>0.9</formula>
    </cfRule>
    <cfRule type="cellIs" priority="2" dxfId="0" operator="lessThan" stopIfTrue="1">
      <formula>-0.9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Target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Kongruence prema Tucker 1951</dc:title>
  <dc:subject/>
  <dc:creator>Ivan Rimac</dc:creator>
  <cp:keywords/>
  <dc:description>Fulgosi, A. (1979) Faktorska analiza, Školska knjiga, Zagreb, str. 292</dc:description>
  <cp:lastModifiedBy>Ivan Rimac</cp:lastModifiedBy>
  <dcterms:created xsi:type="dcterms:W3CDTF">1999-02-26T16:55:33Z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